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MASTER" state="visible" r:id="rId3"/>
    <sheet sheetId="2" name="CURRENT %" state="visible" r:id="rId4"/>
    <sheet sheetId="3" name="Churches" state="visible" r:id="rId5"/>
    <sheet sheetId="4" name="HOT LIST" state="visible" r:id="rId6"/>
    <sheet sheetId="5" name="Official newsletter list" state="visible" r:id="rId7"/>
    <sheet sheetId="6" name="original_old" state="visible" r:id="rId8"/>
    <sheet sheetId="7" name="MASTER 2nd tier_75-200" state="visible" r:id="rId9"/>
  </sheets>
  <definedNames/>
  <calcPr/>
</workbook>
</file>

<file path=xl/sharedStrings.xml><?xml version="1.0" encoding="utf-8"?>
<sst xmlns="http://schemas.openxmlformats.org/spreadsheetml/2006/main" count="11093" uniqueCount="3176">
  <si>
    <t>priority</t>
  </si>
  <si>
    <t>Association</t>
  </si>
  <si>
    <t>FB</t>
  </si>
  <si>
    <t>PID</t>
  </si>
  <si>
    <t>Last Name</t>
  </si>
  <si>
    <t>First Name</t>
  </si>
  <si>
    <t>Address, Street</t>
  </si>
  <si>
    <t>City</t>
  </si>
  <si>
    <t>State</t>
  </si>
  <si>
    <t>Zip Code</t>
  </si>
  <si>
    <t>Phone #</t>
  </si>
  <si>
    <t>Email</t>
  </si>
  <si>
    <t>Notes</t>
  </si>
  <si>
    <t>general notes (post 6/4/12)</t>
  </si>
  <si>
    <t>next steps</t>
  </si>
  <si>
    <t>post 1.20.13</t>
  </si>
  <si>
    <t>post 6/4/12 call #2</t>
  </si>
  <si>
    <t>Z. Adams</t>
  </si>
  <si>
    <t>Adams</t>
  </si>
  <si>
    <t>Harris and Claudia</t>
  </si>
  <si>
    <t>4723 Chestnut Drive</t>
  </si>
  <si>
    <t>Marietta</t>
  </si>
  <si>
    <t>GA</t>
  </si>
  <si>
    <t>770.422.8762</t>
  </si>
  <si>
    <t>send letter</t>
  </si>
  <si>
    <t>LRC</t>
  </si>
  <si>
    <t>Beth</t>
  </si>
  <si>
    <t>770.479.6163</t>
  </si>
  <si>
    <t>came to Webber's Athens meeting</t>
  </si>
  <si>
    <t>Ray</t>
  </si>
  <si>
    <t>came late to the meeting at Webber's…JON WAGNER WILL FOLLOW UP WITH HIM AND CHALLENGE HIM TO SUPPORT JACOB NELS.</t>
  </si>
  <si>
    <t>Alden</t>
  </si>
  <si>
    <t>Bruce and Linda</t>
  </si>
  <si>
    <t>PO Box 754</t>
  </si>
  <si>
    <t>Waleska</t>
  </si>
  <si>
    <t>678.557.7346</t>
  </si>
  <si>
    <t>bruce@pbginc.net
linda@pbginc.net</t>
  </si>
  <si>
    <t>bad address?</t>
  </si>
  <si>
    <t>chiropractor</t>
  </si>
  <si>
    <t>Amos</t>
  </si>
  <si>
    <t>Mark and Rebekah</t>
  </si>
  <si>
    <t>1415 Old Canton Rd</t>
  </si>
  <si>
    <t>Ball Ground</t>
  </si>
  <si>
    <t>770.343.8888
770.737.5111</t>
  </si>
  <si>
    <t>dramos@life.edu</t>
  </si>
  <si>
    <t>CCC 7.21.12 "Using a comparison to racism is very effective dehumanization is dehumanization regardless of reason."</t>
  </si>
  <si>
    <t>JAN 8.28.12 met at boy scout meeting, Mark gave JAN check  for $100 support jan met with mark not interested at this time in regular support.</t>
  </si>
  <si>
    <t>LP</t>
  </si>
  <si>
    <t>Anderson</t>
  </si>
  <si>
    <t>Eric and Becca</t>
  </si>
  <si>
    <t>ericbecca@bellsouth.net</t>
  </si>
  <si>
    <t>"Very effective, informative and alarming. I would love to learn more about your organization."
</t>
  </si>
  <si>
    <t>JAN emailed 6.7.12 / JAN emailed 7.12.12</t>
  </si>
  <si>
    <t>Mark &amp; Melissa</t>
  </si>
  <si>
    <t>515 Glynn Meadow Lane</t>
  </si>
  <si>
    <t>Roswell</t>
  </si>
  <si>
    <t>770.605.3317
404.434.9294</t>
  </si>
  <si>
    <t>mabama99@yahoo.com</t>
  </si>
  <si>
    <t>"Really was (can't read) on (can't read) and seeing where JFA touched people 'where they are at' and how that can open the door to sharing the gospel." - Mark
"Appreciate y'all coming to our class. Thank you for sharing about such an important topic." - Melissa
</t>
  </si>
  <si>
    <t>JAN emailed 6.8.12</t>
  </si>
  <si>
    <t>6.8.12 Mark answered back that he wants to have a dinner meeting and he will write back with a list of possible dates. / JAN emailed 7.12.12</t>
  </si>
  <si>
    <t>Eaton friend</t>
  </si>
  <si>
    <t>Arnold</t>
  </si>
  <si>
    <t>Anne </t>
  </si>
  <si>
    <t>5013 Willow Creek Drive</t>
  </si>
  <si>
    <t>Woodstock</t>
  </si>
  <si>
    <t>770.517.0303</t>
  </si>
  <si>
    <t>tea4two30188@aol.com</t>
  </si>
  <si>
    <t>LVM 5.27.11, emailed for meeting 5.9.11</t>
  </si>
  <si>
    <t>GRTL St B 9.09</t>
  </si>
  <si>
    <t>Arominski</t>
  </si>
  <si>
    <t>Teresa</t>
  </si>
  <si>
    <t>3319 Poplar Ridge Drive</t>
  </si>
  <si>
    <t>Rex</t>
  </si>
  <si>
    <t>770.961.7824
770.722.3719</t>
  </si>
  <si>
    <t>teeree17@bellsouth.net</t>
  </si>
  <si>
    <t>donor</t>
  </si>
  <si>
    <t>Atlanta Christian Foundation</t>
  </si>
  <si>
    <t>JAN tried to find out who ACF is through long internet search, no results</t>
  </si>
  <si>
    <t>GA GOP
GA Tech training 2010</t>
  </si>
  <si>
    <t>Auffrey</t>
  </si>
  <si>
    <t>Shelia and Rich</t>
  </si>
  <si>
    <t>355 Stoney Hill Lane</t>
  </si>
  <si>
    <t>Canton</t>
  </si>
  <si>
    <t>770.345.2677</t>
  </si>
  <si>
    <t>sauffrey@windstream.net</t>
  </si>
  <si>
    <t>Great information and training. I am glad I attended. Thanks for being willing to start conversations with others. I guess that Is what I am taking away - always reach to show respect - to get respect for the unborn.
called 4.26.11, no $ for support right now, CB for networking</t>
  </si>
  <si>
    <t>FBCW training</t>
  </si>
  <si>
    <t>Austhof</t>
  </si>
  <si>
    <t>Nathan and Ali</t>
  </si>
  <si>
    <t>144 Susobell Pl.</t>
  </si>
  <si>
    <t>nathan.austhof@gmail.com
alicia.austhof@gmail.com</t>
  </si>
  <si>
    <t>10 - Doing is critical to learning. The role plays were very helpful.
10 - Help me to defend the pro-life debate and how to defend unborn lives.
email 5.10.10/1.28.11 / LVM 5.9.11</t>
  </si>
  <si>
    <t>crisis pregnancy</t>
  </si>
  <si>
    <t>Barr-Hicks</t>
  </si>
  <si>
    <t>Deanne</t>
  </si>
  <si>
    <t>290 Settin Down Court</t>
  </si>
  <si>
    <t>404.643.1336</t>
  </si>
  <si>
    <t>dhbarr290@gmail.com</t>
  </si>
  <si>
    <t>6-14-12 deanna said flat broke no money to support you</t>
  </si>
  <si>
    <t>GA Tech training 2010</t>
  </si>
  <si>
    <t>Barreca</t>
  </si>
  <si>
    <t>Aileen</t>
  </si>
  <si>
    <t>983 St Charles Ave NE Apt 9</t>
  </si>
  <si>
    <t>Atlanta</t>
  </si>
  <si>
    <t>ailebar@aol.com</t>
  </si>
  <si>
    <t>9 I feel this course has changed me by helping to give me more tools and knowledge about how to dialogue with others about abortion.
emailed 5.9.11</t>
  </si>
  <si>
    <t>Beavers</t>
  </si>
  <si>
    <t>Myra and Marcus</t>
  </si>
  <si>
    <t>1049 Beavers Road</t>
  </si>
  <si>
    <t>770.479.1300</t>
  </si>
  <si>
    <t>marcusbea@msn.com</t>
  </si>
  <si>
    <t>called, will send one time donation - received</t>
  </si>
  <si>
    <t>Nathan and Stephanie</t>
  </si>
  <si>
    <t>Orlando</t>
  </si>
  <si>
    <t>FL</t>
  </si>
  <si>
    <t>stephanierbeavers@gmail.com
nathan@frameworksinc.net</t>
  </si>
  <si>
    <t>friends of JAN from LifePath @ Fellowship Bible Church, Roswell, GA / moving to Orlando, FL / JAN will keep in contact, now is not a good time to ask for support while they are busy moving out of state - family had to move due to work shortage in GA</t>
  </si>
  <si>
    <t>JAN emailed 7.12.12</t>
  </si>
  <si>
    <t>Jeremy</t>
  </si>
  <si>
    <t>30115</t>
  </si>
  <si>
    <t>678.644.6059
770.479.1300</t>
  </si>
  <si>
    <t>celticandgerman@yahoo.com</t>
  </si>
  <si>
    <t>9. Good information but possibly not enough practice/time to develop skills/facility.</t>
  </si>
  <si>
    <t>family</t>
  </si>
  <si>
    <t>Becker</t>
  </si>
  <si>
    <t>Dan</t>
  </si>
  <si>
    <t>777 Rivendell Lane</t>
  </si>
  <si>
    <t>Alpharetta</t>
  </si>
  <si>
    <t>678.524.9504
770.475.4242</t>
  </si>
  <si>
    <t>olderthanwiser@gmail.com</t>
  </si>
  <si>
    <t>donated - 1st donor!</t>
  </si>
  <si>
    <t>works w/ GRTL, great friend but has different vision</t>
  </si>
  <si>
    <t>stay in touch loosely....make it clear that I am full time</t>
  </si>
  <si>
    <t>Jeremy and Erin</t>
  </si>
  <si>
    <t>1010 East Main Street</t>
  </si>
  <si>
    <t>404.580.6946
678.921.0067</t>
  </si>
  <si>
    <t>aayobecker@gmail.com</t>
  </si>
  <si>
    <t>pledged irregular support - tough financial situation</t>
  </si>
  <si>
    <t>great friends who will give when they can.</t>
  </si>
  <si>
    <t>stay in touch....make it clear that I am full time / BAN talked to Erin 6.12.12, told her JAN is full-time, will give when they can</t>
  </si>
  <si>
    <t>D. Becker</t>
  </si>
  <si>
    <t>Brad and Sue</t>
  </si>
  <si>
    <t>561 Dogwood Hills Lane</t>
  </si>
  <si>
    <t>770.475.2386</t>
  </si>
  <si>
    <t>talked w/ Brad about support at football game, Brad has a family feud w/ brother who is prominent in Pro-life work so he is bitter against my work. This doesn't make since but he wouldn't even talk to me about JFA.</t>
  </si>
  <si>
    <t>Johnathan and Lauren</t>
  </si>
  <si>
    <t>271 Jarvis Street</t>
  </si>
  <si>
    <t>770.704.9623</t>
  </si>
  <si>
    <t>musdachio@alltel.net
laurenbecker@windstream.net</t>
  </si>
  <si>
    <t>call back at the end of May - busy</t>
  </si>
  <si>
    <t>Judy</t>
  </si>
  <si>
    <t>1800 Liberty Grove Road</t>
  </si>
  <si>
    <t>770.475.4977</t>
  </si>
  <si>
    <t>unable to support financially, but on prayer team, send newsletter</t>
  </si>
  <si>
    <t>GRTL St B 9.09
GA Tech training 2010</t>
  </si>
  <si>
    <t>Bergeron</t>
  </si>
  <si>
    <t>David</t>
  </si>
  <si>
    <t>114 Hawthorne Circle</t>
  </si>
  <si>
    <t>La Grange</t>
  </si>
  <si>
    <t>706.885.9388
706.616.2213</t>
  </si>
  <si>
    <t>david_bergeron@bellsouth.net</t>
  </si>
  <si>
    <t>Excellent training. I like that the training focuses on the worth of people, even those we disagree with. Helped me learn to be empathetic with others instead of just arguing.
PLEDGED support, given first gift, called to thank him for giving on 4.28.11, emailed 5.9.11</t>
  </si>
  <si>
    <t>be in touch ASAP / made call and left </t>
  </si>
  <si>
    <t>JAN 6.9.12 thanks david call him back thursday 4 potential supporters / JAN called 6.14.12, tried to network, "no one interested" / JAN 7.12.12 lvm</t>
  </si>
  <si>
    <t>S. Becker</t>
  </si>
  <si>
    <t>Berry</t>
  </si>
  <si>
    <t>Scott</t>
  </si>
  <si>
    <t>211-16 89th Road</t>
  </si>
  <si>
    <t>Queens Village</t>
  </si>
  <si>
    <t>NY</t>
  </si>
  <si>
    <t>718.598.4528</t>
  </si>
  <si>
    <t>scottberry@cleartruthministries.com</t>
  </si>
  <si>
    <t>John and Robin</t>
  </si>
  <si>
    <t>706.255.7444
404.519.1442</t>
  </si>
  <si>
    <t>check address - send letter</t>
  </si>
  <si>
    <t>Binet</t>
  </si>
  <si>
    <t>Dr. Eugene and Audrey</t>
  </si>
  <si>
    <t>3587 Oakmont Ct</t>
  </si>
  <si>
    <t>Augusta</t>
  </si>
  <si>
    <t>(706) 855-0906</t>
  </si>
  <si>
    <t>I am thankful the Lord inspired you to respond to the abortion issue in a fruitful way. I have been inspired to do more for life. I am asking myself how to implement what I have seen and heard. Wish you had talked of the soul. Presenters excellent.. Thank you. 
called 5.4.11, Dr. Binet said  he won't support JFA unless we teach "the soul enters the body at conception" at our trainings, per J.Nels "very prideful", Dr. Binet discussed his ideas of the soul w/ SMW at GA Tech 2010 training and disagreed w/ him, Augusta GRTL "crowd", knows John Peduto</t>
  </si>
  <si>
    <t>Blackburn</t>
  </si>
  <si>
    <t>Debbie</t>
  </si>
  <si>
    <t>16 Heron's Nest</t>
  </si>
  <si>
    <t>Savannah</t>
  </si>
  <si>
    <t>912.897.0887
912.667.4321</t>
  </si>
  <si>
    <t>debblackburn@comcast.net</t>
  </si>
  <si>
    <t>Blase</t>
  </si>
  <si>
    <t>Tim and Theresa    </t>
  </si>
  <si>
    <t>123 Southfork Dr.</t>
  </si>
  <si>
    <t>30189</t>
  </si>
  <si>
    <t>770.928.8178</t>
  </si>
  <si>
    <t>blase6@comcast.net</t>
  </si>
  <si>
    <t>Rating 7 - That's a good rating from me. The training showed me I might already have some of the "equipment" needed to do this kind of ministry. I hope I turn out to be correct. I didn't expect that to be true.
support dinner in Jan 2011, pledged monthly support, recently adopted 5 yr old grand-daughter</t>
  </si>
  <si>
    <t>left message on 6/4/12 about start of work full time...call again soon</t>
  </si>
  <si>
    <t>6.9.12 Tim said call back at end of month for potential supporters.</t>
  </si>
  <si>
    <t>Tim and Theresa</t>
  </si>
  <si>
    <t>Hope Pres</t>
  </si>
  <si>
    <t>Bordelon</t>
  </si>
  <si>
    <t>Carole</t>
  </si>
  <si>
    <t>1690 Hampton Oaks Bend</t>
  </si>
  <si>
    <t>770.975.0237</t>
  </si>
  <si>
    <t>JAN FA presentation @ Hope Pres 10.21.12
rating: 10 "Great visual. Have you been to UNC - Chapel Hill?"</t>
  </si>
  <si>
    <t>JAN 10.24.12 called, no answer</t>
  </si>
  <si>
    <t>Josephs</t>
  </si>
  <si>
    <t>Boron</t>
  </si>
  <si>
    <t>David and Tammy</t>
  </si>
  <si>
    <t>678.283.1996</t>
  </si>
  <si>
    <t>1peter125@gmail.com</t>
  </si>
  <si>
    <t>pledged support, but hasn't followed through - moving to Switzerland</t>
  </si>
  <si>
    <t>Bowman</t>
  </si>
  <si>
    <t>Steve and Madia</t>
  </si>
  <si>
    <t>1395 Chamblee Gap Road</t>
  </si>
  <si>
    <t>Cumming</t>
  </si>
  <si>
    <t>770.844.1300
770.310.2569</t>
  </si>
  <si>
    <t>stevebowman52@hotmail.com
stevebowman@grtl.org</t>
  </si>
  <si>
    <t>Great training from mature, committed pro-life friends. It gave me more guidance and ideas for how to engage and make a difference. Keep it up please!</t>
  </si>
  <si>
    <t>St. Joseph</t>
  </si>
  <si>
    <t>Brady</t>
  </si>
  <si>
    <t>Nancy</t>
  </si>
  <si>
    <t>764 Sharpshooters Ridge</t>
  </si>
  <si>
    <t>770.833.7631</t>
  </si>
  <si>
    <t>Nancybrady01@comcast.net</t>
  </si>
  <si>
    <t>JAN FA presentation @ St Joseph - checked box for more info about JFA outreaches</t>
  </si>
  <si>
    <t>Branson</t>
  </si>
  <si>
    <t>Maggie</t>
  </si>
  <si>
    <t>7134 Midland Chase Loop</t>
  </si>
  <si>
    <t>Columbus</t>
  </si>
  <si>
    <t>(706) 561-1882</t>
  </si>
  <si>
    <t>I've been pro-life for 12 years and I vote for people who are pro-life. I go on walks for pro-life and hold up signs for pro-life on highways and in front of abortion clinics. I will try to do more.
LVM 4.22.11, called 5.4.11 @ 1:30, seemed receptive and wants to meet w/ her friend and I on 5.7.11 @ 9 am. called and cancelled. need to reschedule. part of  Augusta GRTL "crowd"</t>
  </si>
  <si>
    <t>JAN 6-14-12 lvm</t>
  </si>
  <si>
    <t>cb soon</t>
  </si>
  <si>
    <t>Brink</t>
  </si>
  <si>
    <t>Hank and Lois</t>
  </si>
  <si>
    <t>11295 West Rd.</t>
  </si>
  <si>
    <t>770.335.6048</t>
  </si>
  <si>
    <t>loisbrink@earthlink.net</t>
  </si>
  <si>
    <t>"Very good presentation. Love the approach of not offending person first and hearing their story. So glad you are in high schools training kids there, also." / JAN emailed 6.8.12 / JAN - Brinks gone to Italy for 2 weeks, want to meet with JAN when they come back / JAN 7.11.12spoke with lois tentative lunch on the 13th / JAN emailed Hank 7.11.12 and scheduled lunch meeting for 7.13.12 / JAN emailed 7.12.12 confirmation of lunch meeting</t>
  </si>
  <si>
    <t>JAN coffee meeting 7.13.12, asked for support and influence, they said they'll talk about what they can do, touch base in one week / Lois emailed JAN 8.2.12 committing to $200/mo / JAN emailed 8.2.12 to say thanks for support</t>
  </si>
  <si>
    <t>Brooker</t>
  </si>
  <si>
    <t>Gordon and Charity</t>
  </si>
  <si>
    <t>12597 Roper Road</t>
  </si>
  <si>
    <t>770.552.8442
770.367.6377</t>
  </si>
  <si>
    <t>won't meet - wants continued update letters - will pray about financial support 7.7.10</t>
  </si>
  <si>
    <t>family friend</t>
  </si>
  <si>
    <t>Josh and Helen</t>
  </si>
  <si>
    <t>10335 Ash Rill Drive</t>
  </si>
  <si>
    <t>770.833.1282</t>
  </si>
  <si>
    <t>helent15@yahoo.com
j82b@yahoo.com</t>
  </si>
  <si>
    <t>IMPOSSIBLE</t>
  </si>
  <si>
    <t>Brown</t>
  </si>
  <si>
    <t>Linda</t>
  </si>
  <si>
    <t>1234 West Wiley Bridge Road</t>
  </si>
  <si>
    <t>678.462.6823</t>
  </si>
  <si>
    <t>linda_brown@mgic.com</t>
  </si>
  <si>
    <t>called Jan 2011, said she is UNABLE TO SUPPORT, "no $"</t>
  </si>
  <si>
    <t>Clayton and Natalie</t>
  </si>
  <si>
    <t>267 South Lake Terrace</t>
  </si>
  <si>
    <t>Rossville</t>
  </si>
  <si>
    <t> </t>
  </si>
  <si>
    <t>catoosagrtl@yahoo.com</t>
  </si>
  <si>
    <t>I think that JFA really has helped me. This has been a very informative seminar and I plan to use all of this information in the future. My husband an dI run the Catoosa Chapter of GA Right to Life so thank you for giving us tools to better communicate our message.
emailed 5.9.11</t>
  </si>
  <si>
    <t>Rachel and Gary</t>
  </si>
  <si>
    <t>22 Hillside Avenue NE</t>
  </si>
  <si>
    <t>770.422.2150
404.418.5050</t>
  </si>
  <si>
    <t>gary@garynbrown.com</t>
  </si>
  <si>
    <t>wrong address, moved, want to support, get new number
IMPOSSIBLE
emailed 5.9.11</t>
  </si>
  <si>
    <t>Bulent</t>
  </si>
  <si>
    <t>Grace and Mary</t>
  </si>
  <si>
    <t>Bulger</t>
  </si>
  <si>
    <t>Kaity</t>
  </si>
  <si>
    <t>122 Hermitage Place</t>
  </si>
  <si>
    <t>Peachtree City</t>
  </si>
  <si>
    <t>(770) 632-1471 BAD</t>
  </si>
  <si>
    <t>kbulger3@gatech.edu</t>
  </si>
  <si>
    <t>Bullington</t>
  </si>
  <si>
    <t>Ashley</t>
  </si>
  <si>
    <t>5037 Southland Dr.</t>
  </si>
  <si>
    <t>ashleyBullington92@yahoo.com</t>
  </si>
  <si>
    <t>get connected through JEW</t>
  </si>
  <si>
    <t>l/m 6/5/12</t>
  </si>
  <si>
    <t>talked 6/12/12 and they will meet on friday...already put note in phone.</t>
  </si>
  <si>
    <t>FBCW SS presentation</t>
  </si>
  <si>
    <t>Burrows</t>
  </si>
  <si>
    <t>Gary and Brenda</t>
  </si>
  <si>
    <t>205 Treasure Way</t>
  </si>
  <si>
    <t>770.591.4887
601.260.3473</t>
  </si>
  <si>
    <t>bgburro@att.net</t>
  </si>
  <si>
    <t>several vm - always busy, cultivating dinner 6.1.11, unable to support at this time but expressed a desire to give when they can. Burrows are in same SS class as Mike Wooten @ FBCW, asked me to stay in touch and said they enjoy the newsletters</t>
  </si>
  <si>
    <t>JAN 6-14-12 lvm 12-29-12lvm</t>
  </si>
  <si>
    <t>40 Days, Lawrenceville</t>
  </si>
  <si>
    <t>Butler</t>
  </si>
  <si>
    <t>John and Diane</t>
  </si>
  <si>
    <t>655 Clearwater Place</t>
  </si>
  <si>
    <t>Lawrenceville</t>
  </si>
  <si>
    <t>678.381.1370
770.377.9895</t>
  </si>
  <si>
    <t>St. Lawrence Catholic Church, visit 11.19.11 for $ curly supporting 40 days for life / 6-14-12 I made john aware that need a financial support they are "not interested in supporting me their support in other organizations right now"</t>
  </si>
  <si>
    <t> 6-14-12 I made john aware that need a financial support they are "not interested in supporting me their support in other organizations right now"</t>
  </si>
  <si>
    <t>jan 12-29-12 lvm</t>
  </si>
  <si>
    <t>St. Joseph 10.30.12</t>
  </si>
  <si>
    <t>Cahal</t>
  </si>
  <si>
    <t>Marie</t>
  </si>
  <si>
    <t>4022 Helisport View</t>
  </si>
  <si>
    <t>Kennesaw</t>
  </si>
  <si>
    <t>770.423.2247
404.353.4796</t>
  </si>
  <si>
    <t>mcahal@bellsouth.net</t>
  </si>
  <si>
    <t>wrote, "presentation = 10" Checked boxes for info about upcoming trainings and box for financial support. Attends St. Catherine CC, Kennesaw, GA</t>
  </si>
  <si>
    <t>JAN lvm 11.15.12, 11.20.12, 2.5.13</t>
  </si>
  <si>
    <t>homeschool</t>
  </si>
  <si>
    <t>Cain</t>
  </si>
  <si>
    <t>David and Debra</t>
  </si>
  <si>
    <t>3284 Wetherbyrne Road</t>
  </si>
  <si>
    <t>678.643.8784</t>
  </si>
  <si>
    <t>wants to support, call @ end of May for networking  - called lvm 7.5.10
spoke w/ David at volunteer day @ orphanage in May 2011, starting his own homeschool group, very busy, wants to help network</t>
  </si>
  <si>
    <t>had Jacob/Jon over</t>
  </si>
  <si>
    <t>Callahan</t>
  </si>
  <si>
    <t>Cheryl</t>
  </si>
  <si>
    <t>had Jacob and Jon over and J.Nels should pursue her and Dan for support ASAP. She seemed very interested in our updated GA plan.</t>
  </si>
  <si>
    <t>Campanella</t>
  </si>
  <si>
    <t>David and Bonnie</t>
  </si>
  <si>
    <t>bonniesharon@yahoo.com</t>
  </si>
  <si>
    <t>"Thank you for sharing this with us. I have a relative that had an abortion due to knowing her child was going to be Downs Syndrome due to a blood test. It is a decision that has affected her and I don't think she is a Christian. It has reminded me to pray for her."</t>
  </si>
  <si>
    <t>Cantrell</t>
  </si>
  <si>
    <t>Wes</t>
  </si>
  <si>
    <t>1044 Meadow Brook Drive</t>
  </si>
  <si>
    <t>30188</t>
  </si>
  <si>
    <t>(770) 928-7369</t>
  </si>
  <si>
    <t>wes.cantrell@fbcw.net</t>
  </si>
  <si>
    <t>Excellent, learned some great dialogue ideas. 8
called 6.6.10 - cb same day - lvm</t>
  </si>
  <si>
    <t>OFF OF NEWSLETTER LIST(NO INTEREST)</t>
  </si>
  <si>
    <t>Landmark</t>
  </si>
  <si>
    <t>Carpenter</t>
  </si>
  <si>
    <t>Jim and Gayle</t>
  </si>
  <si>
    <t>710 Melanie Court</t>
  </si>
  <si>
    <t>FB friend with son (Johnathan)</t>
  </si>
  <si>
    <t>Casey </t>
  </si>
  <si>
    <t>Chela</t>
  </si>
  <si>
    <t>1640 Rosegarden Lane</t>
  </si>
  <si>
    <t>Loganville</t>
  </si>
  <si>
    <t>77.978.4973
678.896.0805</t>
  </si>
  <si>
    <t>fcc64777@aol.com</t>
  </si>
  <si>
    <t>Sandy 770.864.3533, unable to finically support now. Maybe networking? Call back in Spring for $ support.</t>
  </si>
  <si>
    <t>(Sandy bad # 770.864.3533) JAN 6-14-12  </t>
  </si>
  <si>
    <t>polo</t>
  </si>
  <si>
    <t>Cashin</t>
  </si>
  <si>
    <t>Heath</t>
  </si>
  <si>
    <t>1152 Liberty Grove Road</t>
  </si>
  <si>
    <t>404.202.6639
770.475.1553</t>
  </si>
  <si>
    <t>won't support, doesn't agree w/ pro-life issue, PRAY</t>
  </si>
  <si>
    <t>Jack and Helen</t>
  </si>
  <si>
    <t>1005 Little River Way</t>
  </si>
  <si>
    <t>770.664.1533
404.277.7204</t>
  </si>
  <si>
    <t>Atl FBC training</t>
  </si>
  <si>
    <t>Castle</t>
  </si>
  <si>
    <t>Bennie</t>
  </si>
  <si>
    <t>bnncstl@gmail.com</t>
  </si>
  <si>
    <t>8 - This seminar informed me in my pro-life position. I would say that more time is needed in the practice sessions for the trainees to get a feel for how to engage in dialogue.
emailed 5.9.11</t>
  </si>
  <si>
    <t>Castro</t>
  </si>
  <si>
    <t>Kim</t>
  </si>
  <si>
    <t>kimberlyc515@hotmail.com</t>
  </si>
  <si>
    <t>Maybe just a bit more clear in the different types of answers to questions. It gave me more confidence on how to articulate my pro-life position.
emailed 5.9.11</t>
  </si>
  <si>
    <t>CCC</t>
  </si>
  <si>
    <t>Chapman</t>
  </si>
  <si>
    <t>Tom and Michael Ann</t>
  </si>
  <si>
    <t>2203 Morning Court</t>
  </si>
  <si>
    <t>Acworth</t>
  </si>
  <si>
    <t>(T) 770.617.0228
(M.A.) 770.363.0571</t>
  </si>
  <si>
    <t>michaelann03@gmail.com</t>
  </si>
  <si>
    <t>Assoc: CCC, Woodstock GA, (M.A) Covenant College Alumnus - 1987
M.A. "I thought this is wonderful in getting the abortion message out. Do you give help for girls post abortion? Do you help those who you lead to Christ w/ discipleship and finding a church? Will pray for you. Want more info about vol. in Atlanta. Add to newsletter. I currently volunteer @ The Hope Center in Woodstock, GA."
Checked box to learn about "upcoming outreaches"
Tom: "Please add to email newsletter. Would volunteer to help when in metro-Atlanta. I appreciate the exposure to another way to fight for the lives of the unborn. A good reminder of the horrors of abortion."
Checked box to learn about "upcoming outreaches" for Metro-Atlanta only.</t>
  </si>
  <si>
    <t>JAN called 7.25.12, both very excited about JFA, current counseling volunteers @ Hope Center, Tom has Pastor friend at another church he will recommend me to speak at. Working out a meeting date, will call back. / JAN breakfast meeting 8.25.12, Chapmans committed to helping with networking, are talking about financial support / lvm 9-8-12</t>
  </si>
  <si>
    <t>Childs</t>
  </si>
  <si>
    <t>Joan</t>
  </si>
  <si>
    <t>Gray</t>
  </si>
  <si>
    <t>478.986.0338
478.719.1618</t>
  </si>
  <si>
    <t>jdchilds@windstream.net</t>
  </si>
  <si>
    <t>Chin</t>
  </si>
  <si>
    <t>Andrew and Jo</t>
  </si>
  <si>
    <t>4906 Tilly Mill Rd.</t>
  </si>
  <si>
    <t>770.220.2795</t>
  </si>
  <si>
    <t>aj3chin@gmail.com
andrewjchin@hotmail.com</t>
  </si>
  <si>
    <t>JAN lvm 2.11.12 / JAN emailed 6.8.12 / JAN lvm 6.13.12 / JAN lvm 7.7.12 / JAN was CCed on email from Jo to Andrew asking for meeting, waiting for reply</t>
  </si>
  <si>
    <t>JAN met for dinner 8.15.12, not interested in financial support, Is helping JAN network.</t>
  </si>
  <si>
    <t>JAN presented to LP 1.20.13, Drew wrote, "Good to see the video on aborted babies. Hard to see, but important. Considering financially supporting you this year."</t>
  </si>
  <si>
    <t>UGA '12 training</t>
  </si>
  <si>
    <t>Clark</t>
  </si>
  <si>
    <t>Lydia</t>
  </si>
  <si>
    <t>P.O. Box 1331</t>
  </si>
  <si>
    <t>Watkinsville</t>
  </si>
  <si>
    <t>706.255.9073</t>
  </si>
  <si>
    <t>apc-us@hotmail.com</t>
  </si>
  <si>
    <t>6.9.12 lvm JAN</t>
  </si>
  <si>
    <t>Jon Wagner sent her a facebook message to try and reconnect</t>
  </si>
  <si>
    <t>get in touch with JWagner about her updated contact info</t>
  </si>
  <si>
    <t>Jessie</t>
  </si>
  <si>
    <t>103 Woodfox Court</t>
  </si>
  <si>
    <t>Gastonia</t>
  </si>
  <si>
    <t>NC</t>
  </si>
  <si>
    <t>704.824.7707
704.460.4267</t>
  </si>
  <si>
    <t>jss_clrk@yahoo.com</t>
  </si>
  <si>
    <t>8
This training actually gave me backing to my beliefs. I gained knowledge about rights and how they should apply to everyone.
LVM x 3, supporting J. Burrow</t>
  </si>
  <si>
    <t>Cochran</t>
  </si>
  <si>
    <t>Katie</t>
  </si>
  <si>
    <t>501 Willow Creek Ln Apt. 205</t>
  </si>
  <si>
    <t>katie.cochran24@gmail.com</t>
  </si>
  <si>
    <t>10
I feel more confident and able to have effective dialogue with someone about this now.  Some of my own unanswered questions were answered today.
email 5.10.10/1.28.11</t>
  </si>
  <si>
    <t>GT Students For Life</t>
  </si>
  <si>
    <t>Collart</t>
  </si>
  <si>
    <t>Tim (David and Kathy)</t>
  </si>
  <si>
    <t>350792 Georgia Tech Station</t>
  </si>
  <si>
    <t> GA</t>
  </si>
  <si>
    <t>770.349.5005</t>
  </si>
  <si>
    <t>tgcoll4902@gmail.com
dcollart@earthlink.net</t>
  </si>
  <si>
    <t>JAN 6-14-12 lvm/ Tim called back he's looking  for prospects now check in 1 week / 6-28-12 tex message for reference.</t>
  </si>
  <si>
    <t>Collado</t>
  </si>
  <si>
    <t>Jonathan</t>
  </si>
  <si>
    <t>707 Adams St</t>
  </si>
  <si>
    <t>Darien</t>
  </si>
  <si>
    <t>912.437.8457
678.860.6632</t>
  </si>
  <si>
    <t>jcollado@spsu.edu</t>
  </si>
  <si>
    <t>rated the presentation "10," Goes to Southern Poly Univ, Attends St. Joseph CC in Marietta, and checked the boxes for bringing JFA, short-term mission opportunities, inter/employment opportunities, and willing to promote JFA in his area. Jon wrote, "I have 3 brothers and 3 sisters. I am from the Philippines where abortion is taboo, but is gradually being accepted by the government with the push of the RH bill. I feel a responsibility to respond here in the US."</t>
  </si>
  <si>
    <t>Conley</t>
  </si>
  <si>
    <t>David and Gayla</t>
  </si>
  <si>
    <t>212 Groveland Drive</t>
  </si>
  <si>
    <t>770.487.5298
678.561.4061</t>
  </si>
  <si>
    <t>david@cpatax.net</t>
  </si>
  <si>
    <t>Very good.
LVM 4.22.11</t>
  </si>
  <si>
    <t>JAN called, lvm on 6/4/12 letting him know I'm full time and thanking for support.</t>
  </si>
  <si>
    <t>Cosby</t>
  </si>
  <si>
    <t>David and Carolyn</t>
  </si>
  <si>
    <t>215 Old Hornage RD</t>
  </si>
  <si>
    <t>30107</t>
  </si>
  <si>
    <t>(770) 735-3521</t>
  </si>
  <si>
    <t>davidcosby@tds.net</t>
  </si>
  <si>
    <t>David: Excellent. The information is well liad out and informative. 
I'm glad to learn the right-to-life issue is moving away from just the moral issue. I'd give this a #1. working on network party - having hip surgery 7.7.10 - out for several weeks - call in one week to check on her talked on 7.17, healing from hip surgery @ Bryan Nursing Home / PLEDGED, sent letter to DWL in March 2011 saying "unable to give"</t>
  </si>
  <si>
    <t> JAN called on 5.7.11 and things are "looking better, we'll probably support soon" / JAN spoke with Carolyn on 6.4.12...busy so call back 6.6.12....thanked her for support and informed of full time status / calling back 6.8.12 / JAN 6.14.12 caroline said she would call me back</t>
  </si>
  <si>
    <t>Irwins</t>
  </si>
  <si>
    <t>Courson</t>
  </si>
  <si>
    <t>Jonell</t>
  </si>
  <si>
    <t>3758 Knox Bridge Hwy</t>
  </si>
  <si>
    <t>770.479.9234
770.653.5435</t>
  </si>
  <si>
    <t>jhcourson@windstream.net</t>
  </si>
  <si>
    <t>CB</t>
  </si>
  <si>
    <t>Crawford</t>
  </si>
  <si>
    <t>Jason and Wendy</t>
  </si>
  <si>
    <t>107 Gettysburg Place</t>
  </si>
  <si>
    <t>404.723.3880
404.483.1759</t>
  </si>
  <si>
    <t>xelanosa@yahoo.com
wendykay31@yahoo.com</t>
  </si>
  <si>
    <t>JAN emailed 6.8.12 / Family moved to TX / JAN emailed 7.12.12</t>
  </si>
  <si>
    <t>Christine</t>
  </si>
  <si>
    <t>4042 Dunbarton Way NE</t>
  </si>
  <si>
    <t>30075</t>
  </si>
  <si>
    <t>(770) 642-6103</t>
  </si>
  <si>
    <t>jasmine_01@bellsouth.net</t>
  </si>
  <si>
    <t>lvm 6.1.10 - lvm 6.6.10
young girl, parents seem unapproachable</t>
  </si>
  <si>
    <t>FBC</t>
  </si>
  <si>
    <t>Cross</t>
  </si>
  <si>
    <t>Kevin</t>
  </si>
  <si>
    <t>770.641.5599</t>
  </si>
  <si>
    <t>kevin.cross@fbconline.org
Kevin@fbconline.org</t>
  </si>
  <si>
    <t>JAN 6.14.12 emailed for meeting, was directed to his assistant (Lisa Montgomery), scheduled lunch meeting for 6.27.12 / JAN 6.27.12 had lunch meeting </t>
  </si>
  <si>
    <t>JAN 6.28.12 emailed follow up to meeting, Kevin responded about his interest in having me present to Paul @ Fellowship Bible Church</t>
  </si>
  <si>
    <t>Fellowship sunday school presentation</t>
  </si>
  <si>
    <t>Crosson</t>
  </si>
  <si>
    <t>Russ and Julie</t>
  </si>
  <si>
    <t>11200 West Road</t>
  </si>
  <si>
    <t>770.855.2555
770.998.0633</t>
  </si>
  <si>
    <t>crossonr@bellsouth.net</t>
  </si>
  <si>
    <t>"Thank you so much." (from Fellowship SS card)</t>
  </si>
  <si>
    <t>check in ASAP..thank for gift / called and left a message on 6.4.12...be in touch soon  / meeting w/ the Crossons at their home on 6.16.12 during LP class meeting</t>
  </si>
  <si>
    <t>JAN presented to LP 1.20.13, Russ wrote, "Great presentation! Keep up the good work!!"</t>
  </si>
  <si>
    <t>Cunningham</t>
  </si>
  <si>
    <t>Seth and Amanda Renee</t>
  </si>
  <si>
    <t>1357 Fairview Trail</t>
  </si>
  <si>
    <t>404.372.7293</t>
  </si>
  <si>
    <t>marianous@gmail.com
camandarenee@gmail.com</t>
  </si>
  <si>
    <t>I thought this was a great experience to discuss someone about something major. This also gave me a much better idea about what you are doing in the pro-life movement.
It gave me a lot of thought about pro-life and pro-choice. It helped me understand both sides of it. Also, for the encouragement that the co-workers gave to everyone.
Mother (Michelle) unapproachable</t>
  </si>
  <si>
    <t>Curlee</t>
  </si>
  <si>
    <t>Byron and Holly      </t>
  </si>
  <si>
    <t>495 Nottingham Drive</t>
  </si>
  <si>
    <t>678.494.5022
770.592.7402</t>
  </si>
  <si>
    <t>byroncurlee@codedynamics.com</t>
  </si>
  <si>
    <t>lvm, talked to son - must call @ 9 am
dinner - no support, daughter Michaela supports by taking up donations at her karate class, given special gifts, LVM 6.2.11</t>
  </si>
  <si>
    <t>BAN called Michaela 6.4.12 / JAN called 8-22-12, cb on 8-25-12 / JAN 8.25.12 lvm</t>
  </si>
  <si>
    <t>6.9.12 Byron Curly said to call 4 support meeting july 7</t>
  </si>
  <si>
    <t>Byron and Holly</t>
  </si>
  <si>
    <t>Michaela</t>
  </si>
  <si>
    <t>6.9.12 thank her for support</t>
  </si>
  <si>
    <t>Czekala</t>
  </si>
  <si>
    <t>Charlotte and Bob</t>
  </si>
  <si>
    <t>1516 Gantt Road</t>
  </si>
  <si>
    <t>770.714.1010
770.667.1516</t>
  </si>
  <si>
    <t>cczekala@bellsouth.net</t>
  </si>
  <si>
    <t>pledged - received</t>
  </si>
  <si>
    <t>JAN called, lvm 6/4/12</t>
  </si>
  <si>
    <t>be in touch soon and ask about house</t>
  </si>
  <si>
    <t>SERRA</t>
  </si>
  <si>
    <t>Daniels</t>
  </si>
  <si>
    <t>Carolyn</t>
  </si>
  <si>
    <t>6620 Eastleigh Circle</t>
  </si>
  <si>
    <t>404.422.7751
770.205.8606</t>
  </si>
  <si>
    <t>8.10.12, SERRA: " God's choicest blessings on your ministry! Education is so very important and prayers." / Church: St. Brigid, Duluth, GA</t>
  </si>
  <si>
    <t>JAN lvm 8.18.12</t>
  </si>
  <si>
    <t>Dannelly</t>
  </si>
  <si>
    <t>Glenn and Molly</t>
  </si>
  <si>
    <t>1140 Shull Island Road</t>
  </si>
  <si>
    <t>Gilbert</t>
  </si>
  <si>
    <t>SC</t>
  </si>
  <si>
    <t>803.892.2436
803.960.4546</t>
  </si>
  <si>
    <t>special gifts</t>
  </si>
  <si>
    <t>LaRaine </t>
  </si>
  <si>
    <t>Joseph and Ashley</t>
  </si>
  <si>
    <t>218 Chicksprings Road</t>
  </si>
  <si>
    <t>Greenville</t>
  </si>
  <si>
    <t>803.960.5400</t>
  </si>
  <si>
    <t>jdannelly@gmail.com</t>
  </si>
  <si>
    <t>won't support</t>
  </si>
  <si>
    <t>Marie (DECEASED)</t>
  </si>
  <si>
    <t>National Healthcare Room 108-A
2993 Sunset Blvd.</t>
  </si>
  <si>
    <t>West Columbia</t>
  </si>
  <si>
    <t>Margaret</t>
  </si>
  <si>
    <t>144 Rollingwood</t>
  </si>
  <si>
    <t>Lexington</t>
  </si>
  <si>
    <t>803.561.0000
803.530.8013</t>
  </si>
  <si>
    <t>it's sheldon, dumby</t>
  </si>
  <si>
    <t>Davenport</t>
  </si>
  <si>
    <t>Alora</t>
  </si>
  <si>
    <t>707 Seminole Rd.</t>
  </si>
  <si>
    <t>LaGrange</t>
  </si>
  <si>
    <t>(770) 412-9236</t>
  </si>
  <si>
    <t>adaven20@students.kennesaw.edu</t>
  </si>
  <si>
    <t>LVM 4.22.11, 5.4.11</t>
  </si>
  <si>
    <t>Davidson</t>
  </si>
  <si>
    <t>Emily (Susan)</t>
  </si>
  <si>
    <t>10225 Brier Mill Ct</t>
  </si>
  <si>
    <t>770.367.1880</t>
  </si>
  <si>
    <t>edavidson9@gatech.edu
s002davi@aol.com</t>
  </si>
  <si>
    <t>LVM 5.31.11</t>
  </si>
  <si>
    <t>ChRTL</t>
  </si>
  <si>
    <t>Davis</t>
  </si>
  <si>
    <t>Harry and Catherine </t>
  </si>
  <si>
    <t>903 Beavers Road</t>
  </si>
  <si>
    <t>404.805.8526
770.479.2800</t>
  </si>
  <si>
    <t>ezra545@windstream.net
truevine515@windstream.net</t>
  </si>
  <si>
    <t>pledged-received</t>
  </si>
  <si>
    <t>JAN called 6.6.12</t>
  </si>
  <si>
    <t>JAN lm with relative 6.11.12, Davis family on vacation, will c/b next week 6-22-12cb on sat
harry has cancer wife in bad car accidentaries harry dad passed away</t>
  </si>
  <si>
    <t>Catherine and Harry</t>
  </si>
  <si>
    <t>Living Science</t>
  </si>
  <si>
    <t>Lance and Penny</t>
  </si>
  <si>
    <t>770.310.6833</t>
  </si>
  <si>
    <t>lancedavis@bellsouth.net</t>
  </si>
  <si>
    <t>run Living Science school near JAN</t>
  </si>
  <si>
    <t>JB don't call</t>
  </si>
  <si>
    <t>Micaiah</t>
  </si>
  <si>
    <t>206 Hunters Mill Ln</t>
  </si>
  <si>
    <t>30788</t>
  </si>
  <si>
    <t>(770) 924-4625</t>
  </si>
  <si>
    <t>mrdavis@ncdavisfamily.net</t>
  </si>
  <si>
    <t>10 (+1000000)
It opened my eyes; it helped me know what to say to pro-choice peeps.  It also let me know a lot more a bout what pro-choicers actually believe.</t>
  </si>
  <si>
    <t>Ricardo and Shelia</t>
  </si>
  <si>
    <t>206 Hunters Mill Ln.</t>
  </si>
  <si>
    <t>rcdavis@rcdavisfamily.net</t>
  </si>
  <si>
    <t>Enjoyed the seminar.  I'd give it a 8.5 because I would have liked more time for practice with my partner.  I really liked the presentation "why" the church is involved could have been a little longer.</t>
  </si>
  <si>
    <t>Calvary Chapel</t>
  </si>
  <si>
    <t>deAurora</t>
  </si>
  <si>
    <t>Eric and Addison</t>
  </si>
  <si>
    <t>912.230.0241
912.638.0808</t>
  </si>
  <si>
    <t>P. Dettmann</t>
  </si>
  <si>
    <t>Dettmann</t>
  </si>
  <si>
    <t>John and Linley</t>
  </si>
  <si>
    <t>Barfold WSD 391</t>
  </si>
  <si>
    <t>Victoria 3444</t>
  </si>
  <si>
    <t>Australia</t>
  </si>
  <si>
    <t>011.613.54.234.164</t>
  </si>
  <si>
    <t>family crisis</t>
  </si>
  <si>
    <t>Paul and Rachel</t>
  </si>
  <si>
    <t>2149 Burke and Wills Track</t>
  </si>
  <si>
    <t>Kyneton</t>
  </si>
  <si>
    <t>011.613.54.255.477
011.613.54.255.466</t>
  </si>
  <si>
    <t>paul.dettmann@bigpond.com</t>
  </si>
  <si>
    <t>Diaz</t>
  </si>
  <si>
    <t>Marjorie</t>
  </si>
  <si>
    <t>2706 Brookefield Lane</t>
  </si>
  <si>
    <t>770.401.8480</t>
  </si>
  <si>
    <t>mmdiaz@bellsouth.net</t>
  </si>
  <si>
    <t>"You are doing an out standing job in the presentation -  I also think your method is excellent and effective. I would like my 15 yr old to be 'trained' maybe and have the opportunity to work in an exhibit. She understands how horrible abortion is." checked box for information on end of year missions trip</t>
  </si>
  <si>
    <t>JAN called 8.16.12, Marjorie speaks broken english. She is trying to get JAN a speaking arrangement at her parish.</t>
  </si>
  <si>
    <t>Dieffendeofer</t>
  </si>
  <si>
    <t>Matthew</t>
  </si>
  <si>
    <t>431 Richards St N.W.</t>
  </si>
  <si>
    <t>77.889.7568</t>
  </si>
  <si>
    <t>matthew3@gatech.edu
only8@comcast.net</t>
  </si>
  <si>
    <t>8.5 Great seminar. Maybe include more specific facts, or important details pertaining specifically to debating.
meeting w/ family on 6.5.11, mom is "Cheryl" and sister "Kari"</t>
  </si>
  <si>
    <t>Dillingham</t>
  </si>
  <si>
    <t>John and Betty Jo</t>
  </si>
  <si>
    <t>335 Theodore Cox Circle</t>
  </si>
  <si>
    <t>404.226.1959</t>
  </si>
  <si>
    <t>bettyjo.fit4life@yahoo.com</t>
  </si>
  <si>
    <t>can't support right now</t>
  </si>
  <si>
    <t>Dismer</t>
  </si>
  <si>
    <t>Beatrice</t>
  </si>
  <si>
    <t>270 Hidden Valley Drive</t>
  </si>
  <si>
    <t>478.986.0338</t>
  </si>
  <si>
    <t>Dobbins</t>
  </si>
  <si>
    <t>Katherine</t>
  </si>
  <si>
    <t>512 Carrington Ct.</t>
  </si>
  <si>
    <t>kdobbin4@students.kennesaw.edu</t>
  </si>
  <si>
    <t>9
Very beneficial tools to use in engaging in converstations about abortion.  If it could be any better, I think it would be better to have slightly longer mentor sections.  I often felt rushed in practice time.
email 5.10.10/1.28.11</t>
  </si>
  <si>
    <t>Dobbs</t>
  </si>
  <si>
    <t>Mike and Michele</t>
  </si>
  <si>
    <t>6304 Old Wood Hollow Way</t>
  </si>
  <si>
    <t>Buford</t>
  </si>
  <si>
    <t>678.977.7492</t>
  </si>
  <si>
    <t>michele_dobbs@yahoo.com</t>
  </si>
  <si>
    <t>lvm 11.14.11</t>
  </si>
  <si>
    <t>HOPE Center</t>
  </si>
  <si>
    <t>Dobson</t>
  </si>
  <si>
    <t>Pam</t>
  </si>
  <si>
    <t>255 Dobson Circle</t>
  </si>
  <si>
    <t>W 770.720.9433
w 770.924.0864</t>
  </si>
  <si>
    <t>pamdhopecenter@bellsouth.net</t>
  </si>
  <si>
    <t>have dropped by Hope Center, keep in touch</t>
  </si>
  <si>
    <t>JAN 6-15-12 lvm</t>
  </si>
  <si>
    <t>Dofflemyer</t>
  </si>
  <si>
    <t>Lance and Nina</t>
  </si>
  <si>
    <t>721 Habersham Place</t>
  </si>
  <si>
    <t>nlj008@gmail.com</t>
  </si>
  <si>
    <t>9 The one on one time with teachers is great.  More of that please. I feel better prepared to share tomorrow!
emailed several times</t>
  </si>
  <si>
    <t>Donohue</t>
  </si>
  <si>
    <t>1902 Old Dominion Drive</t>
  </si>
  <si>
    <t>678.320.9997
404.210.4181</t>
  </si>
  <si>
    <t>sadonohue@comcast.com</t>
  </si>
  <si>
    <t>Dorminy</t>
  </si>
  <si>
    <t>Jason</t>
  </si>
  <si>
    <t>565 Alstonefield Dr.</t>
  </si>
  <si>
    <t>30004</t>
  </si>
  <si>
    <t>jasondorminy@gmail.com</t>
  </si>
  <si>
    <t>10 - This experience gave me an approach to use with abortion and other hard issues that let people know I care while at the same time speaking the truth in love.
email 5.10.10/1.28.11</t>
  </si>
  <si>
    <t>Doroski</t>
  </si>
  <si>
    <t>Laura</t>
  </si>
  <si>
    <t>500 Northside Circle, Apt. T14</t>
  </si>
  <si>
    <t>mrsdoroski@gmail.com</t>
  </si>
  <si>
    <t>Good job! I've often been in situations where people have hit me with several arguments at once, jumped from topic to topic, had lived through difficult personal situations, got very emotional, argued only in a way intended to trap, etc. and I think it would be nice if you tried to prepare people for some of these more rattling situations. The even would be even stronger.	</t>
  </si>
  <si>
    <t>work</t>
  </si>
  <si>
    <t>Dover</t>
  </si>
  <si>
    <t>Joe</t>
  </si>
  <si>
    <t>263 Mountainview Circle</t>
  </si>
  <si>
    <t>770.361.8063</t>
  </si>
  <si>
    <t>called several times, called May 2011, wife just had surgery, CB for cultivate meeting late June</t>
  </si>
  <si>
    <t>Durant</t>
  </si>
  <si>
    <t>James and Patty</t>
  </si>
  <si>
    <t>806 Clubhouse Pt</t>
  </si>
  <si>
    <t>(770) 928-2169</t>
  </si>
  <si>
    <t>james.durant@barco.com
jimpat6@comcast.net</t>
  </si>
  <si>
    <t>8 Spread out over more time
A great starting point
9Would have liked to have had more time given to Tammy to speak about the person who has experienced abortion.
called several times - call back 6.28
DINNER CANCELLED - RESCHEDULE!! LVM 4.25.11 / 5.4.11 / 5.31.11 / 6.2.11</t>
  </si>
  <si>
    <t>Durham</t>
  </si>
  <si>
    <t>Ari and Sarah</t>
  </si>
  <si>
    <t>230 Muriel Lane</t>
  </si>
  <si>
    <t>678.314.8434
404.580.6928</t>
  </si>
  <si>
    <t> ari.durham@fcspaladins.org
la_rosa1111@yahoo.com</t>
  </si>
  <si>
    <t>can't support</t>
  </si>
  <si>
    <t>6-15-12 JAN mister durham He is writing a letter of recommendation and getting a list of potential supporters. / JAN 6.21.12 emailed about networking and support</t>
  </si>
  <si>
    <t>~CB 6-22-12~ / JAN emailed 7.6.12 about networking</t>
  </si>
  <si>
    <t>A.Durham</t>
  </si>
  <si>
    <t>Wes and Debra</t>
  </si>
  <si>
    <t>770.366.4982
770.926.6227</t>
  </si>
  <si>
    <t>Eadon</t>
  </si>
  <si>
    <t>Garry and Ruth</t>
  </si>
  <si>
    <t>011.614.350.68.032
011.613.542.74.495</t>
  </si>
  <si>
    <t>Eaton</t>
  </si>
  <si>
    <t>Daniel and Terri</t>
  </si>
  <si>
    <t>204 Hillcrest Ridge</t>
  </si>
  <si>
    <t>dinner - unable to support</t>
  </si>
  <si>
    <t>Eckhardt</t>
  </si>
  <si>
    <t>Phoebe</t>
  </si>
  <si>
    <t>1070 Lackey Road</t>
  </si>
  <si>
    <t>594.1308
770.998.5800</t>
  </si>
  <si>
    <t>IMPOSSIBLE to find</t>
  </si>
  <si>
    <t>Cherokee FBC</t>
  </si>
  <si>
    <t>Edmonds</t>
  </si>
  <si>
    <t>Kevin and Charity</t>
  </si>
  <si>
    <t>770.720.3399</t>
  </si>
  <si>
    <t>kevinedmonds@cherokeefirstbaptist.org</t>
  </si>
  <si>
    <t>JAN cold call meeting 9.12.12, Kevin is Senior Pastor @ CFBC</t>
  </si>
  <si>
    <t>Edry</t>
  </si>
  <si>
    <t>Kathy</t>
  </si>
  <si>
    <t>2381 Leslie Circle</t>
  </si>
  <si>
    <t>(706) 796-0583</t>
  </si>
  <si>
    <t>kathyedry@yahoo.com</t>
  </si>
  <si>
    <t>I loved the young, youthful, energetic pro-life professional expertise that was exhibited today. It's so hopeful to see young people coupled with a great exhibit. I give the event an 8. I like the way we moved around. I like the simple tools you gave us.
LVM 5.4.11</t>
  </si>
  <si>
    <t>Canton First Baptist Church</t>
  </si>
  <si>
    <t>Egnen</t>
  </si>
  <si>
    <t>Keith</t>
  </si>
  <si>
    <t>770.479.5538</t>
  </si>
  <si>
    <t>Eidsmoe</t>
  </si>
  <si>
    <t>Dr. John and Marlene</t>
  </si>
  <si>
    <t>2648  Pine Acres</t>
  </si>
  <si>
    <t>Pike Road</t>
  </si>
  <si>
    <t>AL</t>
  </si>
  <si>
    <t>334.270.1789</t>
  </si>
  <si>
    <t>called several times. several vm's</t>
  </si>
  <si>
    <t>Emrich</t>
  </si>
  <si>
    <t>Dave and Barb</t>
  </si>
  <si>
    <t>900 Hickory Oak Hollow</t>
  </si>
  <si>
    <t>barb 404.308.1777 </t>
  </si>
  <si>
    <t>barbemrich@bellsouth.net</t>
  </si>
  <si>
    <t>JAN and BAN dinner meeting March 2012</t>
  </si>
  <si>
    <t>BAN spoke to Barb 6.6.12 and told her about Jacob's full time status, excited and wants to connect again to hear more</t>
  </si>
  <si>
    <t>call back 6.8.12 / 6.13.12 JAN lvm / JAN 6.14.12 rec'd one time gift</t>
  </si>
  <si>
    <t>JFA, KU '09</t>
  </si>
  <si>
    <t>Farmer</t>
  </si>
  <si>
    <t>Brad and Linette</t>
  </si>
  <si>
    <t>712 Eldridge</t>
  </si>
  <si>
    <t>Lawrence</t>
  </si>
  <si>
    <t>KS</t>
  </si>
  <si>
    <t>785.842.1223
785.760.2726</t>
  </si>
  <si>
    <t>NETWORKING! - can't financially support</t>
  </si>
  <si>
    <t>Farr</t>
  </si>
  <si>
    <t>Jeff and Fran</t>
  </si>
  <si>
    <t>2483 Epperson Rd.</t>
  </si>
  <si>
    <t>404.210.9556
770.479.6544</t>
  </si>
  <si>
    <t>fromafarr@windstream.net</t>
  </si>
  <si>
    <t>JAN 6-15-12 spoke with jeff he has how to start a new church approximately 400 members meet sequoyah high school call back tonight or support visit / JAN called 6.15.12, Jeff said he was busy, rescheduled call for 6.18.12 @ 7 pm</t>
  </si>
  <si>
    <t>JAN called 6.26.12 to meet with Jeff and Fran at their house tomorrow for lunch, JAN 6.27.12 met for lunch, they want to use their influence to get me to speak at their church, they are thinking about personal financial support 
</t>
  </si>
  <si>
    <t>Feldman</t>
  </si>
  <si>
    <t>Scott and Catherine</t>
  </si>
  <si>
    <t>fix/find</t>
  </si>
  <si>
    <t>feldmankl@gmail.com</t>
  </si>
  <si>
    <t>went to the fellowship presentation
"For a while I have wanted to serve with a Christian organization seeking to meet women in crisis before/after abortion. I'm glad to see you are doing this work WELL. I'm glad to have a contact with a sound Christian organization doing what you do."
</t>
  </si>
  <si>
    <t>really liked presentation and seems excited that Jacob is involved.
JAN emailed on 6.7.12
</t>
  </si>
  <si>
    <t>JAN emailed 8.30.12</t>
  </si>
  <si>
    <t>Ferguson</t>
  </si>
  <si>
    <t>Joe and Krista</t>
  </si>
  <si>
    <t>2095 Shawnee Drive</t>
  </si>
  <si>
    <t>Jonesboro</t>
  </si>
  <si>
    <t>770.477.8785
678.438.7747</t>
  </si>
  <si>
    <t>jkfergfam@gmail.com</t>
  </si>
  <si>
    <t>praying about financial support - talking to husband - wants to network jacob with her catholic church</t>
  </si>
  <si>
    <t>lvm 9-8-12</t>
  </si>
  <si>
    <t>Figueroa</t>
  </si>
  <si>
    <t>517 Keeneland Ave.</t>
  </si>
  <si>
    <t>(770) 592-3166</t>
  </si>
  <si>
    <t>laurafig@bellsouth.net</t>
  </si>
  <si>
    <t>I found the S.L.E.D. portion of the interactive Guide very helpful in creating and sustaining dialogue with pro-choicers. I would rate the seminar a 10.
many many messages
CB 5.4.11 @ 5, LVM </t>
  </si>
  <si>
    <t>Filer</t>
  </si>
  <si>
    <t>Richard</t>
  </si>
  <si>
    <t>4170 Oakferry Drive</t>
  </si>
  <si>
    <t>770.928.9243
770.289.5327</t>
  </si>
  <si>
    <t>rickytec@bellsouth.net</t>
  </si>
  <si>
    <t>JAN FA presentation @ Hope Pres 10.21.12
rating: 10 "This reinforces what God has been prompting me to do lately - to be more involved in pro-life work. My financial support will be small and sporadic, but I will do what I can." - - checked boxes: info about JFA outreaches, willing to promote JFA, financial support</t>
  </si>
  <si>
    <t>JAN meeting 10.25.12</t>
  </si>
  <si>
    <t>Foothills CC</t>
  </si>
  <si>
    <t>Fincher</t>
  </si>
  <si>
    <t>Dan (Foothills CC)</t>
  </si>
  <si>
    <t>100 Canter Ln</t>
  </si>
  <si>
    <t>Jasper</t>
  </si>
  <si>
    <t>GA </t>
  </si>
  <si>
    <t>770.894.2427 (c)
770.893.3171</t>
  </si>
  <si>
    <t>Fink</t>
  </si>
  <si>
    <t>Bob</t>
  </si>
  <si>
    <t>8305 Grogans Ferry Rd</t>
  </si>
  <si>
    <t>770.913.9307</t>
  </si>
  <si>
    <t>rmfink@mindspring.com</t>
  </si>
  <si>
    <t>8.10.12, SERRA: "Great presentation." / Church: St. Jude the Apostle, Sandy Springs / Manhattan College Alumnus / Blessed Trinity High School</t>
  </si>
  <si>
    <t>JAN lvm 8.14.12 / JAN lvm 8.18.12</t>
  </si>
  <si>
    <t>GRTL</t>
  </si>
  <si>
    <t>Fitzgerald</t>
  </si>
  <si>
    <t>Sara</t>
  </si>
  <si>
    <t>266 Grandmar Chase</t>
  </si>
  <si>
    <t>770.345.5468</t>
  </si>
  <si>
    <t>Hughes</t>
  </si>
  <si>
    <t>Fletcher</t>
  </si>
  <si>
    <t>Bonnie and Don</t>
  </si>
  <si>
    <t>1010 Iron Mountain Rd.</t>
  </si>
  <si>
    <t>678.234.8057</t>
  </si>
  <si>
    <t>called, no time to talk (wedding) call back @ end of May
several messages, not interested, called 6.2.11, would like to meet but wife is out of town, CB end of July 2011</t>
  </si>
  <si>
    <t>Fortier</t>
  </si>
  <si>
    <t>Ed</t>
  </si>
  <si>
    <t>3572 Maryhill Ln</t>
  </si>
  <si>
    <t>ed4ta@bellsouth.net</t>
  </si>
  <si>
    <t>Very engaging. Thanks for acknowledging how this can be overwhelming in forms of trying to digest it all. Possibly consider showing other videos of JFA interacting at the display.</t>
  </si>
  <si>
    <t>Foster</t>
  </si>
  <si>
    <t>John and Margo</t>
  </si>
  <si>
    <t>jcf6627@bellsouth.net</t>
  </si>
  <si>
    <t>JAN FA presentation @ Hope Pres 10.21.12
"Truth should always be presented. But only in love as your presentation does."</t>
  </si>
  <si>
    <t>Dan Segal</t>
  </si>
  <si>
    <t>Fowler</t>
  </si>
  <si>
    <t>Johnathan and Tiffany</t>
  </si>
  <si>
    <t>P.O. Box 6</t>
  </si>
  <si>
    <t>678.908.7299
770.813.0155</t>
  </si>
  <si>
    <t>justjon@jaffo.net</t>
  </si>
  <si>
    <t>midnight donor, several vm's, LVM 4.25.11 / 5.7.11 / 5.31/11, wants to meet w/ JAN and Dan Segal, trying to line up visit, doesn't want to meet w/o D. Segal</t>
  </si>
  <si>
    <t>LVM 8-7-12 / JAN lvm 8-22-12 / JAN called and couldn't leave message...jonathan texted and will be in touch. / JAN 6.21.12 dinner meeting scheduled </t>
  </si>
  <si>
    <t>JAN 6.21.12 @ dinner meeting Jon committed to arranging support raising event at his church, asked for a letter of recommendation / JAN 6.22.12 emailed letter of recommendation from P. Joseph, follow up soon lvm7-11-12 / lvm 9-8-12</t>
  </si>
  <si>
    <t>Johnathan and Susan</t>
  </si>
  <si>
    <t>pastor FBC</t>
  </si>
  <si>
    <t>Freeman</t>
  </si>
  <si>
    <t>Shane and Amber</t>
  </si>
  <si>
    <t>8-21-12 jan meet with shane expressed interest in making me substitute teacher at fellowship church</t>
  </si>
  <si>
    <t>Patricia</t>
  </si>
  <si>
    <t>2462 Wood Meadows Drive SW</t>
  </si>
  <si>
    <t>770.943.0412</t>
  </si>
  <si>
    <t>freema5469@aol.com</t>
  </si>
  <si>
    <t>St. Joseph 10.30.12, wrote, "Excellent presentation - So manygood examples of how to work with people w/o offending them and closing their ears to your message." Checked box for financial support.</t>
  </si>
  <si>
    <t>JAN lvm 11.29.12</t>
  </si>
  <si>
    <t>Wanda</t>
  </si>
  <si>
    <t>2588 Dunlap Mill Road</t>
  </si>
  <si>
    <t>Gainsville</t>
  </si>
  <si>
    <t>770.536.3615
770.287.5143 (BAD)</t>
  </si>
  <si>
    <t>whfree@charter.net</t>
  </si>
  <si>
    <t>Hall County Right to Life 10. Excellent training! Allowed one to see the importance of respect in discussing the issue of abortion.</t>
  </si>
  <si>
    <t>Freemyer</t>
  </si>
  <si>
    <t>Marsh</t>
  </si>
  <si>
    <t>4574 S. Landing Drive</t>
  </si>
  <si>
    <t>770.591.9304</t>
  </si>
  <si>
    <t>marjvl@bellsouth.net</t>
  </si>
  <si>
    <t>JAN FA presentation @ Hope Pres 10.21.12</t>
  </si>
  <si>
    <t>JAN lvm 10.24.12</t>
  </si>
  <si>
    <t>Rep. Setzler</t>
  </si>
  <si>
    <t>Fuchko</t>
  </si>
  <si>
    <t>John and Sherri</t>
  </si>
  <si>
    <t>760 Nob Ridge Dr.</t>
  </si>
  <si>
    <t>Marrietta</t>
  </si>
  <si>
    <t>678.360.5377</t>
  </si>
  <si>
    <t>jfuchko3@hotmail.com</t>
  </si>
  <si>
    <t>dinner, pledged , donates faithfully
LVM 5.7.11</t>
  </si>
  <si>
    <t>JAN called 6.4.12</t>
  </si>
  <si>
    <t>call back 6/5/12 @5:30pm..he was busy when I called./ 6.10.12 JAN jonathan called me back i think him for his continued support.</t>
  </si>
  <si>
    <t>Gabler</t>
  </si>
  <si>
    <t>Allen</t>
  </si>
  <si>
    <t>2216 Dresden Green NW</t>
  </si>
  <si>
    <t>678.215.2581</t>
  </si>
  <si>
    <t>allengabler@yahoo.com</t>
  </si>
  <si>
    <t>Gant</t>
  </si>
  <si>
    <t>Leigh</t>
  </si>
  <si>
    <t>593 Chesterfield Drive</t>
  </si>
  <si>
    <t>770.979.6137</t>
  </si>
  <si>
    <t>8.10.12, SERRA: "Two daughters: GA State, UGA" / Church: St. John Neumann
checked boxes for fall/spring school semester outreaches and financial support</t>
  </si>
  <si>
    <t>JAN lvm 8.14.12 / JAN lvm 8.14.12</t>
  </si>
  <si>
    <t>Gaskin</t>
  </si>
  <si>
    <t>Mary "Pat"</t>
  </si>
  <si>
    <t>3355 Ebenezer Rd.</t>
  </si>
  <si>
    <t>30066</t>
  </si>
  <si>
    <t>(770) 973-0399</t>
  </si>
  <si>
    <t>marygaskin@bellsouth.net</t>
  </si>
  <si>
    <t>Great seminar - maybe a little more time.
call back Sunday - lvm 6.6.10/12.22.10 - email 6.28.10, LVM 5.7.11</t>
  </si>
  <si>
    <t>Gernazian</t>
  </si>
  <si>
    <t>2901 Mt. Olive Dr.</t>
  </si>
  <si>
    <t>Decatur</t>
  </si>
  <si>
    <t>404.636.8447</t>
  </si>
  <si>
    <t>8.10.12, SERRA</t>
  </si>
  <si>
    <t>neighbor</t>
  </si>
  <si>
    <t>Ghesquiere</t>
  </si>
  <si>
    <t>David and Kris</t>
  </si>
  <si>
    <t>1084 Liberty Grove</t>
  </si>
  <si>
    <t>770.475.2878
770.953.9369</t>
  </si>
  <si>
    <t>27732
27731</t>
  </si>
  <si>
    <t>Gibson</t>
  </si>
  <si>
    <t>John and Jessica</t>
  </si>
  <si>
    <t>339 Weatherstone Place</t>
  </si>
  <si>
    <t>831.262.5226
831.262.5176</t>
  </si>
  <si>
    <t>john@tripwireinteractive.com
jessgibson77@yahoo.com</t>
  </si>
  <si>
    <t>"Makes me want to do something to help." - John
"I would like to come to the March event." - Jessica</t>
  </si>
  <si>
    <t>seems very excited</t>
  </si>
  <si>
    <t>JAN emailed 6.8.12, JAN scheduled to call 6.8.12
JAN 6.14.12 cb @ 11:00am / JAN support visit 6.19.12 6:30pm  / JAN had great dinner visit with them, pledged support, not sure on amount, will check-in in one week</t>
  </si>
  <si>
    <t>Gillen</t>
  </si>
  <si>
    <t>James</t>
  </si>
  <si>
    <t>6270 Riverwood Drive</t>
  </si>
  <si>
    <t>404.252.6296</t>
  </si>
  <si>
    <t>jamesgillen@bellsouth.net</t>
  </si>
  <si>
    <t>8.10.12, SERRA: "Very good - get out to more schools." / Chruch: St. Jude, Atlanta, GA</t>
  </si>
  <si>
    <t>Gillespie</t>
  </si>
  <si>
    <t>Donna</t>
  </si>
  <si>
    <t>205 Potomac Dr</t>
  </si>
  <si>
    <t>Dallas</t>
  </si>
  <si>
    <t>dgillespie@ncchristian.org</t>
  </si>
  <si>
    <t>This gave me dialogue tools - thank you! While I think overall the afternoon went well - I think there is room for improvement in upfront spending 3 minutes going over the agenda for the day and I think Josh is doing well but stumbles somewhat - not sure what/where he's going sometimes but he'll be great soon. I appreciated his efforts. I'm bummed the exhibit will close before I'll be able to get here as I wouldn't be able to get here until 4 or 5PM. Thank you!</t>
  </si>
  <si>
    <t>FBCW</t>
  </si>
  <si>
    <t>Gillis</t>
  </si>
  <si>
    <t>Steve</t>
  </si>
  <si>
    <t>steve.gillis@fbcw.net (BAD)</t>
  </si>
  <si>
    <t>I do appreciate you being time sensitive and sticking to the clock. Role play was good and most popular "run-in" scenarios help alleviate fear. Focus on humility much appreciated.</t>
  </si>
  <si>
    <t>J. Neal</t>
  </si>
  <si>
    <t>Goodwin</t>
  </si>
  <si>
    <t>Tim</t>
  </si>
  <si>
    <t>770.314.7926 or 1</t>
  </si>
  <si>
    <t>friend</t>
  </si>
  <si>
    <t>Gosey</t>
  </si>
  <si>
    <t>Chris and Joy Lynn</t>
  </si>
  <si>
    <t>404.394.9347
404.435.0707</t>
  </si>
  <si>
    <t>several vm's and emails</t>
  </si>
  <si>
    <t>Mike and Vivian</t>
  </si>
  <si>
    <t>371 Pioneer Drive</t>
  </si>
  <si>
    <t>Old Fort</t>
  </si>
  <si>
    <t>828.668.9370 (BAD)
770.634.4713</t>
  </si>
  <si>
    <t>vjgosey@hotmail.com</t>
  </si>
  <si>
    <t>pledged support - unsure of amount, LVM 5.7.11</t>
  </si>
  <si>
    <t>Gramling</t>
  </si>
  <si>
    <t>Kyle and Jody</t>
  </si>
  <si>
    <t>280 Gramling Trail</t>
  </si>
  <si>
    <t>770.289.5970
770.479.7657</t>
  </si>
  <si>
    <t>jodyg33@juno.com
kgramling@juno.com</t>
  </si>
  <si>
    <t>called Jody, wants to do fund raiser at her church - misfortune - can't support right now, LVM 5.7.11</t>
  </si>
  <si>
    <t>Peter and Alicia</t>
  </si>
  <si>
    <t>1220 Orchid Way</t>
  </si>
  <si>
    <t>404.520.6955</t>
  </si>
  <si>
    <t>several vm's, visit in person (JAN)</t>
  </si>
  <si>
    <t>Greco</t>
  </si>
  <si>
    <t>Julie</t>
  </si>
  <si>
    <t>4151 Anglin Rd #19A</t>
  </si>
  <si>
    <t>(706) 561-7092
706.315.5668</t>
  </si>
  <si>
    <t>juliegreco@mediacombb.net</t>
  </si>
  <si>
    <t>This training is very helpful and energizing.  To be with people who are training to learn to respect others and engage with people of all sides of the issue and establish an information exchange and become a friend perhaps with that person.
CB for meeting</t>
  </si>
  <si>
    <t>Greenewald</t>
  </si>
  <si>
    <t>Charles and Elizabeth</t>
  </si>
  <si>
    <t>2110 Sandown Court</t>
  </si>
  <si>
    <t>770.880.3405</t>
  </si>
  <si>
    <t>egreenewald@gmail.com</t>
  </si>
  <si>
    <t>"Thank you!"</t>
  </si>
  <si>
    <t>lvm 9/8/2012</t>
  </si>
  <si>
    <t>Greer</t>
  </si>
  <si>
    <t>Ben and Beth</t>
  </si>
  <si>
    <t>1565 Royale Castle Drive</t>
  </si>
  <si>
    <t>404.444.0695</t>
  </si>
  <si>
    <t>bbgreer@gmail.com</t>
  </si>
  <si>
    <t>This training helped me to hone my skills to discuss these issues with pro-choice people. Learning more of their thought patterns and view point helps how to handle different people. The instructors were so nice and helpful. Thank you!
Helped me understand abortion better and how to deal with those who are pro-choice. The mentors did a really great job or getting the point across.
STOP SENDING LETTERS</t>
  </si>
  <si>
    <t>Greig</t>
  </si>
  <si>
    <t>Kristen</t>
  </si>
  <si>
    <t>3243 Saddleback Mtn.</t>
  </si>
  <si>
    <t>kgreig@gatech.edu</t>
  </si>
  <si>
    <t>Great Presentation and training. Reinforced my prolife views. 
emailed 4.25.11       </t>
  </si>
  <si>
    <t>Guidebeck</t>
  </si>
  <si>
    <t>Sarah and Keith</t>
  </si>
  <si>
    <t>237 Serenoa Drive</t>
  </si>
  <si>
    <t>678.596.3732</t>
  </si>
  <si>
    <t>sara.guidebeck@piedmont.org</t>
  </si>
  <si>
    <t>no answer</t>
  </si>
  <si>
    <t>KSU club</t>
  </si>
  <si>
    <t>Gustin</t>
  </si>
  <si>
    <t>Jacqueline and Family</t>
  </si>
  <si>
    <t>304 Old Mill Cove</t>
  </si>
  <si>
    <t>(770) 667-5109</t>
  </si>
  <si>
    <t>jrgustin@bellsouth.net</t>
  </si>
  <si>
    <t>Training: 8 Today I was able to learn how to approach people in conversation and I feel more confident in going out and helping others. I liked the video w/ the girl who was raped and the conversation she had with the 2 men.  That helped me to see and hear...
tried to meet in person several times - still working out details
parents, Marty and Phillys gave special gift</t>
  </si>
  <si>
    <t>Haag</t>
  </si>
  <si>
    <t>Ron and Michelle </t>
  </si>
  <si>
    <t>2846 Castle Drive </t>
  </si>
  <si>
    <t>770.935.0644</t>
  </si>
  <si>
    <t>creativemovement09@gmail.com
doodlebug11@gmail.com</t>
  </si>
  <si>
    <t>I felt I needed a little more one on one time. I really think this was a wonderful day. I feel that there was a lot to cover so it was harder for me. I know lots more now so I can now help others.
This day changed me by helping me know what to say to the people that are pro-choice. The mentors are great at helping you to understand what you need to know. They listen well.
DINNER CANCELLED - RESCHEDULE!!, met @ 40 Days for Life in Gwinnette GA</t>
  </si>
  <si>
    <t>lvm 8-4-12 </t>
  </si>
  <si>
    <t>GRTL St B 9.09
Atl FBC training</t>
  </si>
  <si>
    <t>Hack</t>
  </si>
  <si>
    <t>Duane</t>
  </si>
  <si>
    <t>224 Lake View Way</t>
  </si>
  <si>
    <t>Carrollton</t>
  </si>
  <si>
    <t>770.312.4160</t>
  </si>
  <si>
    <t>duane_hack@fcocorp.com (BAD)</t>
  </si>
  <si>
    <t>Able to understand confrontational life ministering. Always go back to life is human. Use SLED more in life approach.</t>
  </si>
  <si>
    <t>Hahn</t>
  </si>
  <si>
    <t>Allie</t>
  </si>
  <si>
    <t>107 Arbor Shoals Dr.</t>
  </si>
  <si>
    <t>ahahn3@students.kennesaw.edu</t>
  </si>
  <si>
    <t>10
I learned to talk to someone about abortion and tel them why it is wrong.</t>
  </si>
  <si>
    <t>Hairston</t>
  </si>
  <si>
    <t>Denise</t>
  </si>
  <si>
    <t>3350 Sweetwater Rd - Apt 424</t>
  </si>
  <si>
    <t>denise.hairston@gmail.com</t>
  </si>
  <si>
    <t>I think today allowed me continued confidence in debating the abortion issue.I think allowing more practice time @ each point of debate (poll table, exhibit, etc) would be helpful.</t>
  </si>
  <si>
    <t>Halan</t>
  </si>
  <si>
    <t>Michael and Angela</t>
  </si>
  <si>
    <t>1010 Anston Drive</t>
  </si>
  <si>
    <t>JAN had cultivate lunch 8.26.12</t>
  </si>
  <si>
    <t>Hames</t>
  </si>
  <si>
    <t>Janette</t>
  </si>
  <si>
    <t>P.O. Box 2315</t>
  </si>
  <si>
    <t>678.264.7052</t>
  </si>
  <si>
    <t>janette.hames@yahoo.com</t>
  </si>
  <si>
    <t>10+ I praise God that his love, compassion, and grace has been allowed into this equation and that the level of education and truth. Thank you and God bless!
says she wants to meet 5.11.10 - now won't respond to email.</t>
  </si>
  <si>
    <t>Hamm</t>
  </si>
  <si>
    <t>3108 Pierson Street</t>
  </si>
  <si>
    <t>Phoenix</t>
  </si>
  <si>
    <t>AZ</t>
  </si>
  <si>
    <t>602.263.1003</t>
  </si>
  <si>
    <t>soffegal@msn.com</t>
  </si>
  <si>
    <t>called, hasn't read letter - happy I'm doing something I enjoy, but not prolife, asked (forcefully) "STOP SENDING LETTERS"</t>
  </si>
  <si>
    <t>John</t>
  </si>
  <si>
    <t>25 Stonelake Circle</t>
  </si>
  <si>
    <t>912.376.0083 (BAD)</t>
  </si>
  <si>
    <t>iamjdh@netzero.net</t>
  </si>
  <si>
    <t>8
Overall Excellent facilitators and examples. Very refined process of training. Too brief - more time role playing. More interaction. What is goal of this training.
lvm 12.4.10 / 12.10.10 / 2.4.11, emailed 4.25.11</t>
  </si>
  <si>
    <t>Shane </t>
  </si>
  <si>
    <t>15215 Livingston Avenue Apt 31</t>
  </si>
  <si>
    <t>Lutz</t>
  </si>
  <si>
    <t>Hanson</t>
  </si>
  <si>
    <t>Craig and Denise</t>
  </si>
  <si>
    <t>7115 Cavaletti Circle</t>
  </si>
  <si>
    <t>404.786.6256
770.753.8779</t>
  </si>
  <si>
    <t>dinner - can't support</t>
  </si>
  <si>
    <t>Harbour</t>
  </si>
  <si>
    <t>Carol Harbour (Foothills CC)</t>
  </si>
  <si>
    <t>none given</t>
  </si>
  <si>
    <t>Harding</t>
  </si>
  <si>
    <t>Mark and Tina</t>
  </si>
  <si>
    <t>5804 Stonehaven Dr NW</t>
  </si>
  <si>
    <t>770.425.3459
678.763.2246</t>
  </si>
  <si>
    <t>hardingm@mindspring.com</t>
  </si>
  <si>
    <t>rated presentation = 9, wrote, " This isthe most important means for ending abortion. For far too long the approach has been almost entirely legal, rather than changing hearts through respectful dialogue." Checked boxes short-term missions, willing to promote JFA in his area, interested in finanicially supporting.</t>
  </si>
  <si>
    <t>JAN meet on 11.14.12</t>
  </si>
  <si>
    <t>LP - leadership</t>
  </si>
  <si>
    <t>Hardy</t>
  </si>
  <si>
    <t>Chris and Amanda</t>
  </si>
  <si>
    <t>404.935.3800 (C)
770.713.0077 (A)</t>
  </si>
  <si>
    <t>hardy3800@gmail.com
hardyatlanta@yahoo.com</t>
  </si>
  <si>
    <t>JAN emailed 7.6.12 to set up dinner meeting, scheduled dinner for 7.27.12 / BAN emailed Amanda 7.12.12 to arrange dinner</t>
  </si>
  <si>
    <t>Chris wants JAN to teach LP SS class in January 2013</t>
  </si>
  <si>
    <t>Hare</t>
  </si>
  <si>
    <t>Bill</t>
  </si>
  <si>
    <t>404.386.7025</t>
  </si>
  <si>
    <t>bhare@wbhare.com</t>
  </si>
  <si>
    <t>SERRA International, Atlanta - 8.10.12 / Church: Holy Spirit, Atlanta, GA / GA TECH Alumnus
spoke w/ Brit about wanting to financially support</t>
  </si>
  <si>
    <t>JAN lvm 8.14.12 / JAN called 8.18.12, Bill said CB first week of September</t>
  </si>
  <si>
    <t>Harrigan</t>
  </si>
  <si>
    <t>Martie</t>
  </si>
  <si>
    <t>4500 Brookside Lane</t>
  </si>
  <si>
    <t>8.10.12, SERRA: "Your presentation was excellent. I pray that you both have continued success and many blessings."</t>
  </si>
  <si>
    <t>hosted KSU fundraiser</t>
  </si>
  <si>
    <t>Harris</t>
  </si>
  <si>
    <t>Gary</t>
  </si>
  <si>
    <t>509.863.4678</t>
  </si>
  <si>
    <t>helped at UGA '11 and hosted J. Nels for a support meeting at KSU / 8-4-12 called no voicemail</t>
  </si>
  <si>
    <t>helped at UGA '11 and hosted J. Nels for a support meeting at KSU</t>
  </si>
  <si>
    <t>met at KSU Catholic center</t>
  </si>
  <si>
    <t>Brenda</t>
  </si>
  <si>
    <t>770.956.1148</t>
  </si>
  <si>
    <t>came with Grisselle to the meeting at KSU Catholic center…seemed very interested…goes to clinic to pray on Thursdays</t>
  </si>
  <si>
    <t>Fellowship sunday school</t>
  </si>
  <si>
    <t>Harrison</t>
  </si>
  <si>
    <t>Roger and Dawn</t>
  </si>
  <si>
    <t>1376 Cameron Glen Drive</t>
  </si>
  <si>
    <t>770.578.1810</t>
  </si>
  <si>
    <t>dgmclaren@comcast.net</t>
  </si>
  <si>
    <t>Fellowship ss note: I was intrigued by the anology between pro-life and the civil rights movement...speaks deeply to the black community.</t>
  </si>
  <si>
    <t>be in touch with this couple soon (6-22-12 lvm / 6-23-12 lnvm</t>
  </si>
  <si>
    <t>thank for gift / JAN 8.1.12 emailed about meeting</t>
  </si>
  <si>
    <t>Anna Marie</t>
  </si>
  <si>
    <t>297 Timber Lake Circle</t>
  </si>
  <si>
    <t>Royston</t>
  </si>
  <si>
    <t>(706) 246-9560</t>
  </si>
  <si>
    <t>goodwifeh@bellsouth.net</t>
  </si>
  <si>
    <t>Helped me to see how a confrontational comment/setting could be used to begin a dialogue and be respectful.
LVM 5.7.11</t>
  </si>
  <si>
    <t>Chapmans</t>
  </si>
  <si>
    <t>Hawley</t>
  </si>
  <si>
    <t>Martin and Shari</t>
  </si>
  <si>
    <t>404.771.9180 (M)
404.797.0496 (S)</t>
  </si>
  <si>
    <t>sharihawley@gmail.com</t>
  </si>
  <si>
    <t>acquaintance through T. Chapman, Martin is SS teacher at his church
10.21.12 (FA presentation) Shari: "Training seems to be very thorough. Stories were touching/emotive." checked box for info about JFA trainings
</t>
  </si>
  <si>
    <t>Ken and Deb</t>
  </si>
  <si>
    <t>23 Madison Street</t>
  </si>
  <si>
    <t>North Augusta</t>
  </si>
  <si>
    <t>803.202.0855</t>
  </si>
  <si>
    <t>cultivation dinner 5.7.11, asked Ken to visit about JFA mission and he agreed, work in progress</t>
  </si>
  <si>
    <t>Hendrixson</t>
  </si>
  <si>
    <t>Herb and Marie</t>
  </si>
  <si>
    <t>400 Theodore Cox Circle</t>
  </si>
  <si>
    <t>770.345.4389
770.880.3480</t>
  </si>
  <si>
    <t>herbnmarie@gmail.com</t>
  </si>
  <si>
    <t>pledged, haven't received - Received! call for networking / visit to thank for support, cultivate relationship and ask for networking</t>
  </si>
  <si>
    <t>called and got Herb but he didn't have time...will call back later on 6/5/12</t>
  </si>
  <si>
    <t>Henry</t>
  </si>
  <si>
    <t>Curley and Ellen</t>
  </si>
  <si>
    <t>2250 Chadds Creek Drive</t>
  </si>
  <si>
    <t>770.627.5420 (E)
678.592.3637 (C)</t>
  </si>
  <si>
    <t>curleyh@gmail.com
ehhenry@gmail.com</t>
  </si>
  <si>
    <t>JAN presented to LP 1.20.13, Ellen checked box for financial support</t>
  </si>
  <si>
    <t>Herdt</t>
  </si>
  <si>
    <t>Al and Joan</t>
  </si>
  <si>
    <t>105 Crowe Road</t>
  </si>
  <si>
    <t>770.442.3263</t>
  </si>
  <si>
    <t>dinner meeting on 7.26.11 @ 6, pledged quarterly - received
cultivation meeting on 6.4.11, Al said "things are tight" and may not be able to financially support</t>
  </si>
  <si>
    <t>JAN rec'd donation Jan 2012</t>
  </si>
  <si>
    <t>Herman</t>
  </si>
  <si>
    <t>Michael (Foothills CC)</t>
  </si>
  <si>
    <t>Jaspar</t>
  </si>
  <si>
    <t>mherman@ellijay.com</t>
  </si>
  <si>
    <t>Hicks</t>
  </si>
  <si>
    <t>Dwight and Lisa</t>
  </si>
  <si>
    <t>505 Towneside Ln.</t>
  </si>
  <si>
    <t>30064</t>
  </si>
  <si>
    <t>(770) 485-5397</t>
  </si>
  <si>
    <t>dwighthicks@comcast.net</t>
  </si>
  <si>
    <t>7 very good. More than I expected. A lot of info to digest and change your way of thinking about discussions with others on abortion. I like the flow, style, no-confrontational approach to save lives.
10 - Excellent Training, just very fast! I felt overwhelmed with all the info. I loved the scenarios but didn't get to do it a lot. I am blessed by what you are doing and am excited about being a small part. Thank you for giving all the paperwork to read.
wants to give in future - can't right now (4 kids, 2 kids in college) wants to get updates and be on prayer team
called 12.11.10 / 12.21.10 - can't support / called 5.7.11 "Loves FJA" asked several times for meeting, "Too busy" "No $" but he will network and send out email for JAN. CB in 1 week for follow up.</t>
  </si>
  <si>
    <t>Hobbs</t>
  </si>
  <si>
    <t>Brad and Erin</t>
  </si>
  <si>
    <t>12471 Crabapple Meadow Way</t>
  </si>
  <si>
    <t>404.488.8608</t>
  </si>
  <si>
    <t>bhobbs31@yahoo.com
ewhobbs@gmail.com</t>
  </si>
  <si>
    <t>"Thanks for reminding me how much I care about this topic. Time to get off my sofa! It also reminds me that I need to get active in another ministry that I have a heart for. Thanks for caring - maybe I'll see you @ GT. (GT '96)" - Brad / "Effective presentation." - Erin / JAN lvm 2.11.12</t>
  </si>
  <si>
    <t>4.20.12? JAN pledge donated not receive. / JAN 6.14.12 lvm / 6-22-12 lvm / 6-23-12 phone does not accept incoming calls at this time. JAN emailed 6.28.12 about scheduling meeting / JAN emailed 7.9.12 about meeting / JAN emailed 7.13.12 with dates for dinner meeting cancelled  </t>
  </si>
  <si>
    <t>JAN presented to LP 1.20.13, Brad wrote,"Your presentation is making me question about where my treasure is, and whether I am distracted from what God wants me to be doing."</t>
  </si>
  <si>
    <t>L. Terrazas</t>
  </si>
  <si>
    <t>Hoover</t>
  </si>
  <si>
    <t>Stan</t>
  </si>
  <si>
    <t>814.657.2002</t>
  </si>
  <si>
    <t>JAN met @ Jesus Film through L. Terrazas, teaches a SS class @ FBC during first hour, seemed interested in JAN's work with JFA.</t>
  </si>
  <si>
    <t>JAN called 9-1-12 no answers</t>
  </si>
  <si>
    <t>Hope</t>
  </si>
  <si>
    <t>Kathy and Mark</t>
  </si>
  <si>
    <t>2526 Highland Drive</t>
  </si>
  <si>
    <t>Conyers</t>
  </si>
  <si>
    <t>770.760.9000
678.768.1819</t>
  </si>
  <si>
    <t>kathy64hope@gmail.com</t>
  </si>
  <si>
    <t>Hopson</t>
  </si>
  <si>
    <t>Victor</t>
  </si>
  <si>
    <t>603 Redwood Dr</t>
  </si>
  <si>
    <t>(770) 516-3933</t>
  </si>
  <si>
    <t>Susanhopson@bellsouth.net</t>
  </si>
  <si>
    <t>I loved this. This changed me in the way that I could be ready to answer some questions that I would be asked during tomorrow. You guys do awesome job. I pray that our country change their minds about abortion. (Mentor's note: Victor was born in Russia and
bad info - bad number - bad email</t>
  </si>
  <si>
    <t>Houston</t>
  </si>
  <si>
    <t>3877 Windrose Lane</t>
  </si>
  <si>
    <t>404.754.8180</t>
  </si>
  <si>
    <t>kevinhouston7472@gmail.com</t>
  </si>
  <si>
    <t>JAN presented to LP 1.20.13, Kevin wrote, "Very enlightening presentation. Thank you for sharing your ministry with LP today."</t>
  </si>
  <si>
    <t>Howard</t>
  </si>
  <si>
    <t>Kateri</t>
  </si>
  <si>
    <t>3498 Samantha Dr</t>
  </si>
  <si>
    <t>(770) 547-8493</t>
  </si>
  <si>
    <t>kayandem@bellsouth.net	</t>
  </si>
  <si>
    <t>Very helpful refresher. Catherine et. al. had great clarifications on answering arguments etc. Thanks for what you are doing!
Called 4.25.11 for networking, CB on 4.30.11 / met 4.30.11 @ 40 Days for Life in Gwinnette GA</t>
  </si>
  <si>
    <t>6-23-12 JAN lvm</t>
  </si>
  <si>
    <t>JAN called 6.26.12, she's excited I'm working for JFA full-time, she wants 2 schedule a visit for future training, she will call me for schedule later</t>
  </si>
  <si>
    <t>came to Gwinnett 40 days party</t>
  </si>
  <si>
    <t>loves our program but Jacob already asked for support</t>
  </si>
  <si>
    <t>Mr and Mrs</t>
  </si>
  <si>
    <t>They have a daughter at Benedictine and seemed interested in our program</t>
  </si>
  <si>
    <t>Hudson</t>
  </si>
  <si>
    <t>Sheron</t>
  </si>
  <si>
    <t>1955 Bells Ferry Rd. #436</t>
  </si>
  <si>
    <t>(770) 420-7634 (BAD)</t>
  </si>
  <si>
    <t>hudson436@comcast.net</t>
  </si>
  <si>
    <t>It was interesting. It gave clarity of how to communicate information and concern. It was a lot of information. Role play was not as effective to me. It was too short/quick to get the gist of what to do or how to do it.
lvm 7.5.10 / 12.11.10 / 12.21.10</t>
  </si>
  <si>
    <t>Phil and Nancy</t>
  </si>
  <si>
    <t>586 Iron Mountain Road</t>
  </si>
  <si>
    <t>770.712.8549
770.479.9774</t>
  </si>
  <si>
    <t>nancy@roswellautocenter.com</t>
  </si>
  <si>
    <t>dinner, pledged $200/mo once Jacob starts full-time</t>
  </si>
  <si>
    <t>sending $200/mo as of 6/4/12</t>
  </si>
  <si>
    <t>knows about full time and sending gifts</t>
  </si>
  <si>
    <t>Trip and Kristen</t>
  </si>
  <si>
    <t>310 Springs Crossing</t>
  </si>
  <si>
    <t>678.895.9689</t>
  </si>
  <si>
    <t>trip@triphughes.com</t>
  </si>
  <si>
    <t>CCC 7.21.12 "I have seen the fruits of your mission at the HS where I work (FCS, Roswell). It is a blessing to us all."  --  Checked box for "Financial Support"</t>
  </si>
  <si>
    <t>JAN emailed 7.25.12, tentative meeting Aug 2 or July 28</t>
  </si>
  <si>
    <t>JAN and BAN had lunch meeting w/ Hughes family 8.2.12, Trip said they are working on a budget so they can financially support, asked JAN to contact in a few weeks to check in</t>
  </si>
  <si>
    <t>Hunter</t>
  </si>
  <si>
    <t>Wayne</t>
  </si>
  <si>
    <t>hwh9093@yahoo.com</t>
  </si>
  <si>
    <t>JAN FA présentation 10.21.12 @ Hope Pres
rating: 10 "Very effective presentation. Bless you  for your commitment."
</t>
  </si>
  <si>
    <t>Ibsen</t>
  </si>
  <si>
    <t>Bill and Allison</t>
  </si>
  <si>
    <t>11710 Mountain Park Road</t>
  </si>
  <si>
    <t>bibsen@bellsouth.net</t>
  </si>
  <si>
    <t>JAN 6.20.12 emailed about meeting, Bill emailed back, family is on vacation, will email in one week</t>
  </si>
  <si>
    <t>JAN emailed 6.26.12 to set up dinner meeting, scheduled meeting for 7.6.12</t>
  </si>
  <si>
    <t>JAN and BAN 7.6.12 support dinner with Bill and Allison, pledged financial and networking support / JAN called 8.4.12</t>
  </si>
  <si>
    <t>Ingram</t>
  </si>
  <si>
    <t>Lanier and Carolyn</t>
  </si>
  <si>
    <t>211 Amber Lake Drive</t>
  </si>
  <si>
    <t>770.479.2649
770.894.1551</t>
  </si>
  <si>
    <t>laningram@windstream.net</t>
  </si>
  <si>
    <t>can't support financially right now, but JAN believes they will support in the future. great for networking but hard to reach.</t>
  </si>
  <si>
    <t>Irwin</t>
  </si>
  <si>
    <t>Max and Marti</t>
  </si>
  <si>
    <t>221 Coker Drive</t>
  </si>
  <si>
    <t>770.345.5922
770.851.3215</t>
  </si>
  <si>
    <t>irwins4jesus@windstream.net</t>
  </si>
  <si>
    <t>support, LVM 5.7.11 </t>
  </si>
  <si>
    <t>no gifts since 2010 december</t>
  </si>
  <si>
    <t>left a message on 6/5/12 and need to call back / JAN 6.13.12 no answer left no message / 6-23-12 lvm /7-11-12 spoke with marty busy will call me back</t>
  </si>
  <si>
    <t>Ivester</t>
  </si>
  <si>
    <t>Lanier and Philip</t>
  </si>
  <si>
    <t>86 Concord Road</t>
  </si>
  <si>
    <t>Smyrna</t>
  </si>
  <si>
    <t>called, lvm, called, lvm, called, lvm, called, lvm (4 vm's), networking</t>
  </si>
  <si>
    <t>Jackson</t>
  </si>
  <si>
    <t>Relisha</t>
  </si>
  <si>
    <t>970 Windyhill Rd SE</t>
  </si>
  <si>
    <t>678.933.3578</t>
  </si>
  <si>
    <t>relishajackson@gmail.com</t>
  </si>
  <si>
    <t>8.10.12, SERRA: was the server for the event! / checked box to volunteer at CPC / Church: New Calvary Baptist</t>
  </si>
  <si>
    <t>JAN lvm 8.14.12</t>
  </si>
  <si>
    <t>Jeffries</t>
  </si>
  <si>
    <t>Byron</t>
  </si>
  <si>
    <t>678.377.6773</t>
  </si>
  <si>
    <t>met Jon Wagner at the Gwinnett 40 days party… part of a St. Lawrence Catholic church and their pro-life group in Lawrenceville, GA…says group could host speakers.</t>
  </si>
  <si>
    <t>Jenkins</t>
  </si>
  <si>
    <t>Andy and Alanna</t>
  </si>
  <si>
    <t>1974 Collins Hill Road</t>
  </si>
  <si>
    <t>404.424.6112</t>
  </si>
  <si>
    <t>unable but gave letter to his Mom and she pledged one time donation</t>
  </si>
  <si>
    <t>JFA, PCC '09</t>
  </si>
  <si>
    <t>Jimenez</t>
  </si>
  <si>
    <t>Nestor  (Gaby - deceased)</t>
  </si>
  <si>
    <t>1121 Meeker Avenue</t>
  </si>
  <si>
    <t>La Puente</t>
  </si>
  <si>
    <t>CA</t>
  </si>
  <si>
    <t>626.960.1098</t>
  </si>
  <si>
    <t>bad address - pray for Nestor, grieving loss of wife, Gaby</t>
  </si>
  <si>
    <t>Relevate Church</t>
  </si>
  <si>
    <t>Johnson</t>
  </si>
  <si>
    <t>Lance</t>
  </si>
  <si>
    <t>678.238.1488</t>
  </si>
  <si>
    <t>JAN cold call meeting 9.12.12, Lance is Senior Pastor of Relevate Church</t>
  </si>
  <si>
    <t>Mark and Hannah</t>
  </si>
  <si>
    <t>5404 Shotwell Terrace</t>
  </si>
  <si>
    <t>lvm x 18, is going to talk to wife, lvm x 4
IMPOSSIBLE</t>
  </si>
  <si>
    <t>Kedar</t>
  </si>
  <si>
    <t>Jones</t>
  </si>
  <si>
    <t>Baker and Vicky</t>
  </si>
  <si>
    <t>1238 Minhinette Drive</t>
  </si>
  <si>
    <t>404.867.1734 (V)
404.867.1738 (B)</t>
  </si>
  <si>
    <t>vicky@thejonesgroup.com
baker@thejonesgroup.com</t>
  </si>
  <si>
    <t>"I am completely supportive of your cause and it sound like your motives and methods are spot on. I like what I heard." - Baker
"You have shown me the reality of how desensitized our society is to the truth about abortion. You have shown me the reality of how violent the act of abortion is. You guys are amazing. I thank the Lord I was here to hear your talk. Bless you." - Vicky
JAN had meeting scheduled but had to cancel on 3/2/12...this was after fellowship church meeting...saw her on 6/3/12 at grocery store and she is excited to meet soon...rec'd several new newsletters... positive but may not have money.///pursue and find out</t>
  </si>
  <si>
    <t>BAN spoke w/ at SS class, wants to learn more about how to get involved.</t>
  </si>
  <si>
    <t>6.13.12 JAN called Baker, said he will support i will email a link, no time for a visit now but maybe in the future.</t>
  </si>
  <si>
    <t>Chip and B.J.</t>
  </si>
  <si>
    <t>11375 West Road</t>
  </si>
  <si>
    <t>770.640.8165</t>
  </si>
  <si>
    <t>chip.jones@mindspring.com</t>
  </si>
  <si>
    <t>"Great job presenting hard truths...I learned new things about the typical defenses for abortion" - Chip
"Excellent presentation. Our daughter went through your training at Fellowship Christian School, then went to UGA as part of the outreach. THANK YOU for your passion and service. She was positively affected and we appreciate you! Second, I was concerned that there might have been some woman in the LifePath class who may have had an abortion..." -  BJ
JAN April 2012 emailed and called several times through month trying to arrange meeting with Chip. Chip is interested in meeting, but busy.</t>
  </si>
  <si>
    <t>JAN lvm 6/4/12 call on 6/8/12 left no voicemail call back this afternoon</t>
  </si>
  <si>
    <t>JAN emailed 6.8.12 about rescheduling a meeting that had been cancelled in May when JAN went to Chicago. 
JAN had lunch meeting 6.12.12 with Chip. Pledged support. Unknown amount at this time. / JAN rec'd first donation and pledge of $100/mo</t>
  </si>
  <si>
    <t>Chip</t>
  </si>
  <si>
    <t>Brandon and Deana</t>
  </si>
  <si>
    <t>1017 Lazy Creek Court</t>
  </si>
  <si>
    <t>(770) 591-3503 (BAD)</t>
  </si>
  <si>
    <t>jone1749@bellsouth.net
deanajones7@bellsouth.net</t>
  </si>
  <si>
    <t>8.5 Showed me a better way to talk with people about pro-life, and gave me a different perspective/new view to witness to lost people. Maybe move to a Saturday before event, then meet on Sunday if travel permits.
8 - This experience makes me see how you can engage people calmly and stay away from debate.
called 6.5.10 - lvm 6.18.10</t>
  </si>
  <si>
    <t>Joseph</t>
  </si>
  <si>
    <t>Kenny</t>
  </si>
  <si>
    <t>13800 Oakmeade Trace</t>
  </si>
  <si>
    <t>770.442.8957</t>
  </si>
  <si>
    <t>Kenny is a Marine. Currently stationed in Romania. Still gives faithfully each month.call</t>
  </si>
  <si>
    <t>no call...he's in Black Sea</t>
  </si>
  <si>
    <t>Phil and Sharon</t>
  </si>
  <si>
    <t>Milton</t>
  </si>
  <si>
    <t>770.442.8957
678.319.8040</t>
  </si>
  <si>
    <t>phil@philjoseph.org
josephse@msn.com</t>
  </si>
  <si>
    <t>pledged</t>
  </si>
  <si>
    <t>BAN met with Sharon 6.6.12</t>
  </si>
  <si>
    <t>dinner with Josephs 6.15.12 / JAN 6.22.12 emailed Phil asking for letter of recommendation to be sent to Jonathan Fowler's pastor / follow-up w/ J. Fowler about letter of recommendation</t>
  </si>
  <si>
    <t>Alice</t>
  </si>
  <si>
    <t>2334 Perrysville Avenue</t>
  </si>
  <si>
    <t>Pittsburg</t>
  </si>
  <si>
    <t>PA</t>
  </si>
  <si>
    <t>Kelly</t>
  </si>
  <si>
    <t>Taylor</t>
  </si>
  <si>
    <t>329212 Georgia Tech Station</t>
  </si>
  <si>
    <t>(908) 456-0114</t>
  </si>
  <si>
    <t>tkelly910@gmail.com</t>
  </si>
  <si>
    <t>8.5 I felt this was very effective in creating the basis of the abortion dialogue.  I do feel more prepared to engage with others.  One thing I would like to see, coming from a scientific/technical school, is a larger focus on biological facts and statistics as support.
LVM 4.25.11, 5.5.11</t>
  </si>
  <si>
    <t>Kilpatrick</t>
  </si>
  <si>
    <t>Peter and Christine</t>
  </si>
  <si>
    <t>13291 Winsford Lane</t>
  </si>
  <si>
    <t>Fort Myers</t>
  </si>
  <si>
    <t>239-437-3229</t>
  </si>
  <si>
    <t>peterchristinek@earthlink.net</t>
  </si>
  <si>
    <t>unable to give</t>
  </si>
  <si>
    <t>King</t>
  </si>
  <si>
    <t>Jon</t>
  </si>
  <si>
    <t>2722 Windridge Dr.</t>
  </si>
  <si>
    <t>30102</t>
  </si>
  <si>
    <t>luvitlouder234@hotmail.com</t>
  </si>
  <si>
    <t>Before I came to the training I had mixed feelings about abortion.  Now I'm fully against it.  Thanks.  I plan on joining your team.
email 1.28.11, lvm 12.21.10</t>
  </si>
  <si>
    <t>Knight</t>
  </si>
  <si>
    <t>Tina</t>
  </si>
  <si>
    <t>2458 Greenfield Lane</t>
  </si>
  <si>
    <t>770.473.6433
678.429.9288</t>
  </si>
  <si>
    <t>tinaknight@att.net</t>
  </si>
  <si>
    <t>JFA, UCSD '09</t>
  </si>
  <si>
    <t>Konitshek</t>
  </si>
  <si>
    <t>Neil and Lu-I</t>
  </si>
  <si>
    <t>12509 Spindle Top Road</t>
  </si>
  <si>
    <t>San Diego</t>
  </si>
  <si>
    <t>858.776.9779</t>
  </si>
  <si>
    <t>7.10 Lu-i's dad is sick - pray! Call back in 2 weeks. - 7.17 lvm</t>
  </si>
  <si>
    <t>LaBarr</t>
  </si>
  <si>
    <t>Christy</t>
  </si>
  <si>
    <t>10215 Groomsbridge Rd.</t>
  </si>
  <si>
    <t>30022</t>
  </si>
  <si>
    <t>(770) 495-7574</t>
  </si>
  <si>
    <t>cml0015@auburn.edu</t>
  </si>
  <si>
    <t>9   It gave me a lot more confidence, and I appreciate that people are very caring. It may be helpful to start, with the compassion side so that we are in that mindset from the beginning.
her mom (Karen) is on the GRTL BoD, got engaged May 2011, network @ Auburn</t>
  </si>
  <si>
    <t>GRTL BoD</t>
  </si>
  <si>
    <t>Karen</t>
  </si>
  <si>
    <t>10215 Groomsbridge Rd</t>
  </si>
  <si>
    <t>John's Creek</t>
  </si>
  <si>
    <t>labarrfamily@bellsouth.net</t>
  </si>
  <si>
    <t>8 Gave me more confidence in the dialogue method.  I need lots of repetition and want to read the manual and the interactive guide tonight.</t>
  </si>
  <si>
    <t>Lacy</t>
  </si>
  <si>
    <t>Jayson and Susan</t>
  </si>
  <si>
    <t>1106 Carolina Avenue</t>
  </si>
  <si>
    <t>706.231.3490
803.292.8700</t>
  </si>
  <si>
    <t>(5 vm's) on cruise - received first gift!
cultivation dinner May 2011, visit about support</t>
  </si>
  <si>
    <t>JAN - going through hard time. Wife left him. In contact for moral support only.</t>
  </si>
  <si>
    <t>Lamb</t>
  </si>
  <si>
    <t>Hal</t>
  </si>
  <si>
    <t>525 Pharr Rd</t>
  </si>
  <si>
    <t> 404-502-1323
 404-231-0579 x 19</t>
  </si>
  <si>
    <t> hallamb@aol.com
 Hal.Lamb@UnitedCorners.com</t>
  </si>
  <si>
    <t>Church: Our Lady of Assumption / GA TECH/State Alumnus / JAN spoke to Hal 6.27.12, tentatively scheduled to speak at SERRA Oct 12
JAN spoke with Hal, JAN will send present link, speaking arrangement scheduled for october 12 / JAN emailed Hal 6.28.12 presentation link</t>
  </si>
  <si>
    <t>JAN spoke to Hal 6.27.12, tentatively scheduled to speak at SERRA Oct 12</t>
  </si>
  <si>
    <t>8.10.12 SERRA: "Very moving. Inspirational." checked box for financial support
JAN called 8.16.12, Hal committed to financial support of $1200/yr to be given in Dec</t>
  </si>
  <si>
    <t>Lares-Bazzani</t>
  </si>
  <si>
    <t>Grisselle</t>
  </si>
  <si>
    <t>3906 Shiloh Trail West NW</t>
  </si>
  <si>
    <t>678.576.2137
678.290.8692</t>
  </si>
  <si>
    <t>Knows a bunch of pro-lifers as well as a bunch of people at ATL archdiosese…FB name is "Gripi Lares"…knows Mary Boyard…goes to clinic to pray on Thursdays. Son goes to Blessed Trinity</t>
  </si>
  <si>
    <t>JAN called 8.16.12, Grisselle is trying to set up meeting w/ Mary Boyard - networking</t>
  </si>
  <si>
    <t>pledged $25/mo</t>
  </si>
  <si>
    <t>Lester jr.</t>
  </si>
  <si>
    <t>Robert</t>
  </si>
  <si>
    <t>chefbobbysf1@hotmail.com</t>
  </si>
  <si>
    <t>Assoc: 7.21.12 CCC, Woodstock, GA
"The presentation was very effective."</t>
  </si>
  <si>
    <t>JAN emailed 8.1.12 about meeting</t>
  </si>
  <si>
    <t>Lester, Sr.</t>
  </si>
  <si>
    <t>313 Devon Ct.</t>
  </si>
  <si>
    <t>678.860.1138</t>
  </si>
  <si>
    <t>robertlestersr@comcast.net</t>
  </si>
  <si>
    <t>CCC, Woodstock, GA - 7.21.12
"Response: As a minister, nothing I haven't already seen. Thrilled to see what your group is doing - Love the socratic method of questioning like Jesus did."</t>
  </si>
  <si>
    <t>JAN called 7.25.12 x 3, never spoke long due to connection issues on his end / JAN emailed 8.1.12</t>
  </si>
  <si>
    <t>Letzin</t>
  </si>
  <si>
    <t>623 Keeneland Terrace</t>
  </si>
  <si>
    <t>(770) 384-8702</t>
  </si>
  <si>
    <t>lindalnotes@bellsouth.net</t>
  </si>
  <si>
    <t>10 This has shown me to dialogue with others in a sincere and informed way.  It changed me by giving me confidence to be part of this.
lvm 5.11.10 - lvm 6.18.10 - business number call back 9-5
not interested, "Other things more important"</t>
  </si>
  <si>
    <t>Little</t>
  </si>
  <si>
    <t>Vickie</t>
  </si>
  <si>
    <t>102 Junaluska Drive</t>
  </si>
  <si>
    <t>678.596.4242
770.814.4507</t>
  </si>
  <si>
    <t>litt7470@comcast.net</t>
  </si>
  <si>
    <t>pledged - received first gift! / discontinued monthly support b/c of finances</t>
  </si>
  <si>
    <t>JAN talked to Vickie in June 2012, she is excited about full time employment, still giving monthly</t>
  </si>
  <si>
    <t>no call...Brit and I will be in touch </t>
  </si>
  <si>
    <t>Lobaugh</t>
  </si>
  <si>
    <t>4610 Jefferson Ridge Way NE</t>
  </si>
  <si>
    <t>(770) 641-9105</t>
  </si>
  <si>
    <t>dlobaugh@augustpartnersinc.com</t>
  </si>
  <si>
    <t>Changed my view regarding being confrontational vs. building a dialogue.
several vms, meeting 2.15.11 - cancelled, reschedule!</t>
  </si>
  <si>
    <t>Louis</t>
  </si>
  <si>
    <t>Joey</t>
  </si>
  <si>
    <t>3486 Parson's Greene Place</t>
  </si>
  <si>
    <t>Powder Springs</t>
  </si>
  <si>
    <t>30127</t>
  </si>
  <si>
    <t>770.426.8782</t>
  </si>
  <si>
    <t>please send email address</t>
  </si>
  <si>
    <t>A lot was covered. Really like your approach and respect of other person. Much better equipped to discuss abortion.</t>
  </si>
  <si>
    <t>Lovell</t>
  </si>
  <si>
    <t>Rebekah and John</t>
  </si>
  <si>
    <t>504 Tara Ct.</t>
  </si>
  <si>
    <t>678.453.8006</t>
  </si>
  <si>
    <t>rebekahrlovell@hotmail.com</t>
  </si>
  <si>
    <t>Enjoyed learning the SLED supporting evidence and how to better word what I believe will help change people's hearts about this issue.
several vm's and FB messages</t>
  </si>
  <si>
    <t>Lowzinslie</t>
  </si>
  <si>
    <t>Pat</t>
  </si>
  <si>
    <t>327 Maxwell Ave SW</t>
  </si>
  <si>
    <t>770.794.9507
770.899.4295</t>
  </si>
  <si>
    <t>lowzi45@aol.com</t>
  </si>
  <si>
    <t>wrote, "Let me know when you 2 are going to talk again - I have 2 friends who should have been here tonight!"</t>
  </si>
  <si>
    <t>Lynch</t>
  </si>
  <si>
    <t>Daniel and Laura</t>
  </si>
  <si>
    <t>5780 Springview Dr. Apt 58</t>
  </si>
  <si>
    <t>Rocklin</t>
  </si>
  <si>
    <t>get number from family (Phil Joseph)</t>
  </si>
  <si>
    <t>Lyons</t>
  </si>
  <si>
    <t>Melinda and David</t>
  </si>
  <si>
    <t>908 Remuda Drive</t>
  </si>
  <si>
    <t>Fort Worth</t>
  </si>
  <si>
    <t>TX</t>
  </si>
  <si>
    <t>contact info seems bad!, get info from friends</t>
  </si>
  <si>
    <t>FBCW training
</t>
  </si>
  <si>
    <t>Lytle</t>
  </si>
  <si>
    <t>Gabriel (Susan)</t>
  </si>
  <si>
    <t>4955 Highpoint Way NE</t>
  </si>
  <si>
    <t>678.401.6608
678.315.5248
404.433.1448</t>
  </si>
  <si>
    <t>gaberuski@gmail.com
susanplytle@gmail.com</t>
  </si>
  <si>
    <t>Great! Very helpful!
Great seminar! Thank you so much for what you do - very inspiring!
going to Haiti, call for donation</t>
  </si>
  <si>
    <t>Mabry</t>
  </si>
  <si>
    <t>Dean and Elaine</t>
  </si>
  <si>
    <t>46  2nd Ave.</t>
  </si>
  <si>
    <t>Ilion</t>
  </si>
  <si>
    <t>13357</t>
  </si>
  <si>
    <t>GATennislover@yahoo.com</t>
  </si>
  <si>
    <t>I think we needed a little bit more time to practice and develop. This opened my eyes on how to communicate in love. I wil use this to minister to those in NY.
used her story in support letter - emailed, excited about JFA but financially unable to give now</t>
  </si>
  <si>
    <t>JAN lvm 6.6.12 / sent fb message to retrieve phone #</t>
  </si>
  <si>
    <t>Elaine</t>
  </si>
  <si>
    <t>Magnusson</t>
  </si>
  <si>
    <t>Rachel </t>
  </si>
  <si>
    <t>1494 Willow Bend</t>
  </si>
  <si>
    <t>770.815.9370</t>
  </si>
  <si>
    <t>rachelfbrooker@yahoo.com</t>
  </si>
  <si>
    <t>JAN presented to LP 1.20.13, Rachel wrote, "Thank you for doing this. The 1st video was HARD to watch but very POWERFUL - it could not have had a bigger impact on me if not being a mom of six weeks! Very touching. I would like to be on your email/update list."</t>
  </si>
  <si>
    <t>Rachel</t>
  </si>
  <si>
    <t>Maguire </t>
  </si>
  <si>
    <t>Andrea</t>
  </si>
  <si>
    <t>1616 Pendleten Road</t>
  </si>
  <si>
    <t>770.757.1776</t>
  </si>
  <si>
    <t>anmaguire@gmail.com</t>
  </si>
  <si>
    <t>9 - I feel like I now have tools to: a) start conversations about abortion and b) educate others about what abortion is and why it should not continue. That you so much! I can't wait to share this info with my other friends who state they avoid the topic because they don't know how to defend their side!
P.S. The organization throughout was impressive and well thought out.
email 1.28.11, lvm 12.4.10 / 12.10.10 / 12.21.10 / 5.5.11</t>
  </si>
  <si>
    <t>Mahan</t>
  </si>
  <si>
    <t>Ralph</t>
  </si>
  <si>
    <t>235 Park Avenue</t>
  </si>
  <si>
    <t>404.952.7857</t>
  </si>
  <si>
    <t>ralphmahan2003@yahoo.com</t>
  </si>
  <si>
    <t>Very informative. Learned a lot.
supports</t>
  </si>
  <si>
    <t>JAN called Ralph 6.6.12
Ralph is actively pursuing network of donors and will call next week. / donation rec'd 6.8.12, will discuss networking next week when JAN calls</t>
  </si>
  <si>
    <t>called and couldn't reach him...call back later in the day on 6/5/12 / JAN 6.12.12 does not know ANYONE ABLE TO SUPPORT AT THIS TIME</t>
  </si>
  <si>
    <t>Malemezian</t>
  </si>
  <si>
    <t>Lucas and Allison</t>
  </si>
  <si>
    <t>135 Kensington pond court</t>
  </si>
  <si>
    <t>770.343.5115
404.808.2024 (L) 770.713.2325 (A)</t>
  </si>
  <si>
    <t>lucasm@hp.com</t>
  </si>
  <si>
    <t>JAN emailed 7.7.12 about meeting / JAN emailed 7.10.12, scheduled lunch meeting for 7.17.12  /8.4.12 JAN spoke with lucas about support they are having house maintenance troubles he said he will get back with me</t>
  </si>
  <si>
    <t>JAN presented to LP 1.20.13, Allison wrote, "I enjoyed your presentation today and learned a lot. Lucas and I have wanted to financially support your ministry and I am sad to admit that we never made time to discuss it and make it happen. Just last week, after reading your newsletter, we said 'we really want to support them.' All this to say that we want to support you and will commit to make is a priority this week to talk, pray and finally take acion. Thank you for all that you do for Christ. We really want to partner with you."</t>
  </si>
  <si>
    <t>1.20.13 Allison checked box for financial support.</t>
  </si>
  <si>
    <t>Bill Price</t>
  </si>
  <si>
    <t>Mango</t>
  </si>
  <si>
    <t>Bob </t>
  </si>
  <si>
    <t>4165 Brasher Drive</t>
  </si>
  <si>
    <t>bob.mango1@gmail.com</t>
  </si>
  <si>
    <t>met @ Copper Coffee Shop thru Bill Price. Bob is elder @ KCC, sounded interest but had to leave quickly, Bob wrote back email on 8.2.12 asking to meet up / JAN emailed 8.2.12 w/ dates for meeting</t>
  </si>
  <si>
    <t>JAN emailed 8.3.12 / JAN meet on 8-24-12 8am</t>
  </si>
  <si>
    <t>Mannina</t>
  </si>
  <si>
    <t>Ginger</t>
  </si>
  <si>
    <t>12157 Mtn Laurel Dr.</t>
  </si>
  <si>
    <t>gmannina@aol.com</t>
  </si>
  <si>
    <t>8 - Training was great and informative and provided tools to back up my beliefs.  It was short but I am looking forward to reading all the info provided and time to digest it.
emailed 1.28.11</t>
  </si>
  <si>
    <t>Maphet</t>
  </si>
  <si>
    <t>Nathan and Amy</t>
  </si>
  <si>
    <t>215 Creekside Pass</t>
  </si>
  <si>
    <t>770.345.4952</t>
  </si>
  <si>
    <t>dinner - special gifts, network?
</t>
  </si>
  <si>
    <t>JAN lvm 6.6.12
JAN called Nathan 6.7.12</t>
  </si>
  <si>
    <t>JAN scheduled to cb 6.8.12 / JAN and BAN dinner meeting w/ Maphet family 6.28.12, pledged support / called and couldn't reach him...call back later in the week after 6/5/12</t>
  </si>
  <si>
    <t>John and Linda</t>
  </si>
  <si>
    <t>635 Oakdale Lane</t>
  </si>
  <si>
    <t>770.479.6630</t>
  </si>
  <si>
    <t>johnmaphet@windstream.net</t>
  </si>
  <si>
    <t>7.14.11 pledge $25/mo
CCC 7.21.12 Linda - "Very well done! Very effective use of Emmett Till's story and the crucifixion "opening the casket." Thankful for your ministry!" Checked boxes "Outreach updates," and "Employment info."</t>
  </si>
  <si>
    <t>JAN called John 6.6.12 / JAN lvm 7.25.12 /  JAN emailed 6.25.12 about miscommunications, straightened out situation, set up meeting / JAN emailed 6.27.12 / JAN emailed 6.28.12 for meeting on 6.29.12 / JAN met w/ John 6.29.12</t>
  </si>
  <si>
    <t>called house phone and left message about full time start and desire to talk through chapel opportunity with John Maphet</t>
  </si>
  <si>
    <t>Martin</t>
  </si>
  <si>
    <t>Kendall</t>
  </si>
  <si>
    <t>763 Lakemont Dr.</t>
  </si>
  <si>
    <t>Hampton</t>
  </si>
  <si>
    <t>Ga</t>
  </si>
  <si>
    <t>kmartin14@student.clayton.edu</t>
  </si>
  <si>
    <t>Kyle</t>
  </si>
  <si>
    <t>763 Lakemont Drive</t>
  </si>
  <si>
    <t>kmartin15@student.clayton.edu</t>
  </si>
  <si>
    <t>jonathan508@bellsouth.net</t>
  </si>
  <si>
    <t>8: Would have preferred more time practicing with real life opinions. This seminar has solidified my pro-life experience and combined it with practical outreach.
emailed 1.28.11</t>
  </si>
  <si>
    <t>Joshua</t>
  </si>
  <si>
    <t>Please send your email address</t>
  </si>
  <si>
    <t>If only it didn't take graphic images to communicate the violence and the gore that abortion makes…I would prefer a not-so-concrete method, but I understand a lot better how they address the core issues of abortion! I did not expect such an educational ex</t>
  </si>
  <si>
    <t>GA Tech training 2010
GT Students For Life</t>
  </si>
  <si>
    <t>Martineck</t>
  </si>
  <si>
    <t>11825 Windcreek Overlook</t>
  </si>
  <si>
    <t>(678) 566-3546</t>
  </si>
  <si>
    <t>martineckj@gmail.com</t>
  </si>
  <si>
    <t>I thought this was a 9.  This experience changed me by making me more humble.  I definitely get caught into the trap of thinking I know everything about abortion and you guys called me out on that.  :)</t>
  </si>
  <si>
    <t>Joey is moving to TX for new job, also in JFA cert. prog - will be in touch in the next few months to check in and see where he is at</t>
  </si>
  <si>
    <t>JAN called 6.5.12 to check in but Joey didn't have much time...mentioned long term support idea to Joey but I'll check in more later...call back in a few weeks.</t>
  </si>
  <si>
    <t>Masker</t>
  </si>
  <si>
    <t>George and Dee</t>
  </si>
  <si>
    <t>135 Kit Court</t>
  </si>
  <si>
    <t>Murrayville</t>
  </si>
  <si>
    <t>706.429.8305(c)
706.864.3383</t>
  </si>
  <si>
    <t>CALL ASAP! </t>
  </si>
  <si>
    <t>JAN 6-21-12 having health issues doesn't seem interested in JFA</t>
  </si>
  <si>
    <t>George and Dee (Foothills CC)</t>
  </si>
  <si>
    <t>Massaro</t>
  </si>
  <si>
    <t>Alyssa</t>
  </si>
  <si>
    <t>399 Mt Sanford Rd</t>
  </si>
  <si>
    <t>Cheshire</t>
  </si>
  <si>
    <t>CT</t>
  </si>
  <si>
    <t>(203) 272-7125
770.617.9539</t>
  </si>
  <si>
    <t>amassaro93@gmail.com</t>
  </si>
  <si>
    <t>You all did a phenomenal job today. You're approach was stellar, first appealing to our emotions at the start, reminding us why we're here, and then training us in a way that optimized learning. Y'all were extremely friendly, delivered yourself well, and acted as great leaders. The only suggestion or issue that I might bring up is the fact that you brought religion or Christianity into this training seminar. </t>
  </si>
  <si>
    <t>As a deeply rooted Christian, believe me, I'm the first to make the immediate connections between pro-life and our faith. You did, however, make the assumption that most of us are conservative, Christian people (I'm one of them!) but I feel this might turn off those who don't fall into this category. My mom, for example, worries about those "extreme crazy pro-lifers" and she often associates conservative Christians as a part of this group. Just a suggestion to think about…</t>
  </si>
  <si>
    <t>LVM 5.5.11</t>
  </si>
  <si>
    <t>Mayberry</t>
  </si>
  <si>
    <t>Jane and Bill</t>
  </si>
  <si>
    <t>1112 Air Base Road</t>
  </si>
  <si>
    <t>Hopkins</t>
  </si>
  <si>
    <t>803.695.0770</t>
  </si>
  <si>
    <t>7.17 talked, pro-abortion but open - husband is pro-life and wants to donate!</t>
  </si>
  <si>
    <t>Mayes</t>
  </si>
  <si>
    <t>Harold</t>
  </si>
  <si>
    <t>harolddalemayes@aol.com</t>
  </si>
  <si>
    <t>JAN FA presentation @ Hope Pres 10.21.12
"Health &amp; age, unable to attend. Will pray for JFA."</t>
  </si>
  <si>
    <t>McClure</t>
  </si>
  <si>
    <t>Jennifer</t>
  </si>
  <si>
    <t>326 West Lane</t>
  </si>
  <si>
    <t>(770) 928-6933</t>
  </si>
  <si>
    <t>jennylapooh@comcast.net</t>
  </si>
  <si>
    <t>meeting 2.17.11, cancelled, reschedule</t>
  </si>
  <si>
    <t>McCoy</t>
  </si>
  <si>
    <t>6 Desoto Cir.</t>
  </si>
  <si>
    <t>North Little Rock</t>
  </si>
  <si>
    <t>AR</t>
  </si>
  <si>
    <t>kristenmccoy08@gmail.com</t>
  </si>
  <si>
    <t>10
This was very helpful in knowing how to have a conversation with someone without getting angry and in a heated argument.
emailed 1.28.11</t>
  </si>
  <si>
    <t>McDonald</t>
  </si>
  <si>
    <t>1206 Weeping Willow</t>
  </si>
  <si>
    <t>(770) 924-6321</t>
  </si>
  <si>
    <t>hopee23@mysweetspirit.com</t>
  </si>
  <si>
    <t>9 Honestly when I first came I thought using graphic images was a bad idea.  Then I heard David talk about how the cross was a graphic image that we use and Christ gave us.  Thanks so much for the new outlook!
lvm 5.11.10 - emailed 7.13 (on vacation) lvm 1.29.10</t>
  </si>
  <si>
    <t>McGee</t>
  </si>
  <si>
    <t>333 Scarlett Lane</t>
  </si>
  <si>
    <t>mcgeet23@hotmail.com</t>
  </si>
  <si>
    <t>McGowan</t>
  </si>
  <si>
    <t>Steve and Shannon</t>
  </si>
  <si>
    <t>hand delivered</t>
  </si>
  <si>
    <t>770.345.8291</t>
  </si>
  <si>
    <t>McKeon</t>
  </si>
  <si>
    <t>217 Stonington Dr.</t>
  </si>
  <si>
    <t>Martinez</t>
  </si>
  <si>
    <t>(706) 364-5330</t>
  </si>
  <si>
    <t>jmckeon58@gmail.com</t>
  </si>
  <si>
    <t>10 - This is at a great level. This gave me a new perspective -dialogue- I use this with my youth but never focused on it to this level. This offers a lot of challenges for me to learn + hopefully pass on - thanks</t>
  </si>
  <si>
    <t>McMahan</t>
  </si>
  <si>
    <t>Melissa</t>
  </si>
  <si>
    <t>528 Waterside Ct.</t>
  </si>
  <si>
    <t>678.994.2427</t>
  </si>
  <si>
    <t>melissa@pursuedbygrace.com</t>
  </si>
  <si>
    <t>CCC, Woodstock, GA - 7.21.12
"This was a powerfully moving presentation on such a sensitive matter. If more young people heard this, I think they would make wiser choices."
Checked boxes for "Upcoming outreaches."</t>
  </si>
  <si>
    <t>JAN called 7.25.12, set up meeting for 7.31.12 @ 12:30 pm @ Chick-fil-a, Melissa has teaching ministry to 150 people</t>
  </si>
  <si>
    <t>JAN met w/ Melissa and daughter Madison on 7.31.12, didn't ask for funds at the time because husband wasn't present, trying to set up follow up meeting w/ husband to ask for funds / JAN emailed 8.1.12</t>
  </si>
  <si>
    <t>McPherson</t>
  </si>
  <si>
    <t>Sherry and Todd</t>
  </si>
  <si>
    <t>484 French Village Blvd</t>
  </si>
  <si>
    <t>Sharpsburg</t>
  </si>
  <si>
    <t>770.892.5584
770.617.9539
(770) 424-7197 (BAD)</t>
  </si>
  <si>
    <t>mcpherson4@comcast.net</t>
  </si>
  <si>
    <t>The seminar helped me to undertsand how to talk to others and relate to them about human vs. fetus and wanted vs. unwanted. I am better equippped to talk to others now about abortion. Also pictures shocked me. Very hard to see sides 2 and 3, but understand
5.11.10 lvm - emailed 7.13 lvm 1.29.11 (Sherry is PA. Sherry and Todd are part of O.M. Ministries)
5.5.11 CB / CB 5.15.11 for meeting</t>
  </si>
  <si>
    <t>McWhunter</t>
  </si>
  <si>
    <t>Melody</t>
  </si>
  <si>
    <t>152 Golden Ridge Court</t>
  </si>
  <si>
    <t>Dawsonville</t>
  </si>
  <si>
    <t>mjs5755@aol.com</t>
  </si>
  <si>
    <t>9 - I always get bogged down with all the stats and info in my head. This experience helped me focus on specific topics and break things down. This should be a 2-day seminar. The first day to let the role-playing sink in and the second to fine tune things.
emailed 1.28.11</t>
  </si>
  <si>
    <t>Meyer, Jr.</t>
  </si>
  <si>
    <t>Charles</t>
  </si>
  <si>
    <t>818 Aumond Place East</t>
  </si>
  <si>
    <t>(706) 736-1943</t>
  </si>
  <si>
    <t>cameyerjrz@gmail.com</t>
  </si>
  <si>
    <t>1967 M.D. Jefferson Medical College - Plulee, PA
work in progress, LVM 5.27.11</t>
  </si>
  <si>
    <t>Milam</t>
  </si>
  <si>
    <t>Catherine</t>
  </si>
  <si>
    <t>185 Abington Dr</t>
  </si>
  <si>
    <t>Sandy Springs</t>
  </si>
  <si>
    <t>catherinemilam@yahoo.com</t>
  </si>
  <si>
    <t>JAN emailed on 6.7.12</t>
  </si>
  <si>
    <t>Erin Nels</t>
  </si>
  <si>
    <t>Miller</t>
  </si>
  <si>
    <t>Dennis</t>
  </si>
  <si>
    <t>315 Hill Crest Circle</t>
  </si>
  <si>
    <t>77.815.5104</t>
  </si>
  <si>
    <t>supports</t>
  </si>
  <si>
    <t>6/8/12lvm thanks for supportoh. has missed several month i will try to contact this person later.</t>
  </si>
  <si>
    <t>Mills</t>
  </si>
  <si>
    <t>Courtney and Barbara</t>
  </si>
  <si>
    <t>910 Steeplechase Road</t>
  </si>
  <si>
    <t>770-315-4482
770.475.5806</t>
  </si>
  <si>
    <t>bafideles@yahoo.com</t>
  </si>
  <si>
    <t>JAN called 6.5.12 and got in touch...Courtney is not working but they'll support again when he starts up...will be calling back friday the 15th of june ('12) to see about networking with others</t>
  </si>
  <si>
    <t>Mitchell</t>
  </si>
  <si>
    <t>Helen</t>
  </si>
  <si>
    <t>3502 Stovecliff Way</t>
  </si>
  <si>
    <t>omyhelen@comcast.net</t>
  </si>
  <si>
    <t>Enhanced my knowledge of abortion and how discussions are handled. I think the training went fast and I would have liked it to focus more on the debate.
emailed 1.28.11</t>
  </si>
  <si>
    <t>Philip and Donna</t>
  </si>
  <si>
    <t>1250 Waterford Way</t>
  </si>
  <si>
    <t>678.469.6693
770.754.5719</t>
  </si>
  <si>
    <t>Susan</t>
  </si>
  <si>
    <t>1017 Avery Creek Drive</t>
  </si>
  <si>
    <t>678.464.1957</t>
  </si>
  <si>
    <t>Mohr</t>
  </si>
  <si>
    <t>Jenni</t>
  </si>
  <si>
    <t>705 Parkside Drive</t>
  </si>
  <si>
    <t>jennimohr@att.net</t>
  </si>
  <si>
    <t>10 + Modeled examples from the facilitators/mentors
- wish it were longer (this is actually a positive in disguise).  Understand that might not be feasible.
Balance in my life - helped with the bigger picture when it comes to the root of opinion on both s
CLAIRE'S donor, don't pursue for $, do keep sending newsletter</t>
  </si>
  <si>
    <t>Montgomery</t>
  </si>
  <si>
    <t>Lisa</t>
  </si>
  <si>
    <t>lisa.montgomery@fbconline.org</t>
  </si>
  <si>
    <t>JAN 7.3.12 spoke with Lisa @ FBC and asked to take Mr. and Mrs. Montgomery for support dinner, she said "yes" </t>
  </si>
  <si>
    <t> JAN called and scheduled dinner w/ Montgomerys on 7.24.12</t>
  </si>
  <si>
    <t>Moore</t>
  </si>
  <si>
    <t>Dannie</t>
  </si>
  <si>
    <t>143 Holy Cross Path</t>
  </si>
  <si>
    <t>Hiram</t>
  </si>
  <si>
    <t>770.489.0010
770.262.9476</t>
  </si>
  <si>
    <t>khdannie@gmail.com</t>
  </si>
  <si>
    <t>Morgan </t>
  </si>
  <si>
    <t>Rich and Julie</t>
  </si>
  <si>
    <t>morganfamily5@bellsouth.net</t>
  </si>
  <si>
    <t>"Very moving presentation."
</t>
  </si>
  <si>
    <t>JAN emailed 6.7.12</t>
  </si>
  <si>
    <t>Morris</t>
  </si>
  <si>
    <t>Michael C. and Cathy H.</t>
  </si>
  <si>
    <t>205 Robin Rd.</t>
  </si>
  <si>
    <t>Athens</t>
  </si>
  <si>
    <t>(706) 546-8047</t>
  </si>
  <si>
    <t>benleazakhan@yahoo.com</t>
  </si>
  <si>
    <t>Excellent job! Suggestion - maybe have a way to refer people to the local crisis pregnancy center or some other support. This training always convicts me to do more for life.
called 5.9.11 to thank for donation (LVM) </t>
  </si>
  <si>
    <t>lvm jan 8-14-12</t>
  </si>
  <si>
    <t>Mike</t>
  </si>
  <si>
    <t>already has supported J. Nels and he should ask for monthly support</t>
  </si>
  <si>
    <t>Mortensen</t>
  </si>
  <si>
    <t>Ken and Becky</t>
  </si>
  <si>
    <t>203 Wiley Hills Circle</t>
  </si>
  <si>
    <t>998.8764
770.516.1631</t>
  </si>
  <si>
    <t>phone conversation, busy - not interested in meeting, interested in going to training, pledged one time donation - received 2nd donation!
lvm 12.4.10, talked 12.11.10 - call back in January / 5.12.11 CB in 2 weeks / 5.24.11 visit, said they are unable to give $ but promised to network</t>
  </si>
  <si>
    <t>Fellowship presentation 1/29/12</t>
  </si>
  <si>
    <t>Moss</t>
  </si>
  <si>
    <t>Scott and Ginger</t>
  </si>
  <si>
    <t>330 Weatherstone Place</t>
  </si>
  <si>
    <t>678.232.4857
770.517.1989</t>
  </si>
  <si>
    <t>gingermoss1@comcast.net</t>
  </si>
  <si>
    <t>didn't leave comments but did leave several pieces of contact info so get in touch soon</t>
  </si>
  <si>
    <t>JAN 6.12.12 scott said call back this afternoon</t>
  </si>
  <si>
    <t>call or email asap and send original docs / JAN called 6.15.12, spoke with Ginger, set up dinner meeting with her and Scott on 6.29.12</t>
  </si>
  <si>
    <t>Mueller</t>
  </si>
  <si>
    <t>Michael and Dianna</t>
  </si>
  <si>
    <t>1277 Morgan Chase Terrace</t>
  </si>
  <si>
    <t>770.789.1234 (M)
770.977.8463 (D)</t>
  </si>
  <si>
    <t>dimplesdi57@gmail.com
michael.mueller@comcast.net</t>
  </si>
  <si>
    <t>rated presentation = 15+ and wrote, "Call me. I'm retired and have some time." Checked the box for financial support.</t>
  </si>
  <si>
    <t>JAN met 11.28.12 / JAN lvm 11.1.12</t>
  </si>
  <si>
    <t>Murphy</t>
  </si>
  <si>
    <t>129 Lazy Acres</t>
  </si>
  <si>
    <t>Leesburg</t>
  </si>
  <si>
    <t>donna.murphy 17@yahoo.com</t>
  </si>
  <si>
    <t>Rating -10  I feel much more prepared to  present the message with common sense dialogue. I feel more aware of the feelings of the ones I will have conversations with - I thank God for this work :)
email 1.28.10</t>
  </si>
  <si>
    <t>L. Nels</t>
  </si>
  <si>
    <t>Hugh</t>
  </si>
  <si>
    <t>4847 Township Trace</t>
  </si>
  <si>
    <t>770.241.5889
641.9034</t>
  </si>
  <si>
    <t>Murray</t>
  </si>
  <si>
    <t>Walt</t>
  </si>
  <si>
    <t>770.355.5275</t>
  </si>
  <si>
    <t>Nacey</t>
  </si>
  <si>
    <t>110 Wilson Creek Dr.</t>
  </si>
  <si>
    <t>Lagrange</t>
  </si>
  <si>
    <t>wnacey@chattoil.com</t>
  </si>
  <si>
    <t>This was helpful. It reinforced my beliefs. We need to treat people with different ideas with respect. I thought it was rushed.</t>
  </si>
  <si>
    <t>Naff</t>
  </si>
  <si>
    <t>Sarah (Foothills CC)</t>
  </si>
  <si>
    <t>27 Overlook Ct.</t>
  </si>
  <si>
    <t>Marble Hill</t>
  </si>
  <si>
    <t>770.894.3094
770.894.4180</t>
  </si>
  <si>
    <t>Neal</t>
  </si>
  <si>
    <t>Adrian and Tonya</t>
  </si>
  <si>
    <t>40 Collins Trace</t>
  </si>
  <si>
    <t>Covington</t>
  </si>
  <si>
    <t>J. Fuchko</t>
  </si>
  <si>
    <t>Justin</t>
  </si>
  <si>
    <t>235 Farm Track</t>
  </si>
  <si>
    <t>justin.neal@nmfn.com</t>
  </si>
  <si>
    <t>Nelms</t>
  </si>
  <si>
    <t>Len</t>
  </si>
  <si>
    <t>324 Mariner Circle</t>
  </si>
  <si>
    <t>(770) 516-8183</t>
  </si>
  <si>
    <t>lennelms@bellsouth.net</t>
  </si>
  <si>
    <t>10 I feel more equipped to turn the conversation to the the humanity issue; great springboard to share the Gospel.
5.11.10 cb - 6.18.10 - lvm 6.29.10 / 12.11.10 - emailed 1.28.11 / LVM 5.12.11</t>
  </si>
  <si>
    <t>Nels</t>
  </si>
  <si>
    <t>Mark and Lois</t>
  </si>
  <si>
    <t>3691 Union Hill Road</t>
  </si>
  <si>
    <t>770.475.2666
770.366.5803</t>
  </si>
  <si>
    <t>mark@woodworkinstallation.com</t>
  </si>
  <si>
    <t>one time donation - received</t>
  </si>
  <si>
    <t>JAN rec'd June 2012 annual donation</t>
  </si>
  <si>
    <t>Gertrude</t>
  </si>
  <si>
    <t>1960 Geode Street</t>
  </si>
  <si>
    <t>Marion</t>
  </si>
  <si>
    <t>IA</t>
  </si>
  <si>
    <t>319.373.4556</t>
  </si>
  <si>
    <t>won't support, disagrees with ministry</t>
  </si>
  <si>
    <t>Joel</t>
  </si>
  <si>
    <t>(770) 475-6444</t>
  </si>
  <si>
    <t>Joel.M.Nels@gmail.com</t>
  </si>
  <si>
    <t>The seminar was very good. 9. I learned a lot.</t>
  </si>
  <si>
    <t>Niemoeller</t>
  </si>
  <si>
    <t>1413 Spring Creek Lane</t>
  </si>
  <si>
    <t>404.797.3594</t>
  </si>
  <si>
    <t>rfniemoeller@aol.com</t>
  </si>
  <si>
    <t>8.10.12, SERRA: "Wonderful and powerful presentation! This message truly needs to  be heard and spread. Good job!"
Church: St. Brigid, Johns Creek</t>
  </si>
  <si>
    <t>Nieser</t>
  </si>
  <si>
    <t>Alina</t>
  </si>
  <si>
    <t>anieser3@gatech.edu</t>
  </si>
  <si>
    <t>Nordin</t>
  </si>
  <si>
    <t>Lilian</t>
  </si>
  <si>
    <t>3038 Hidden Forest Ct</t>
  </si>
  <si>
    <t>lndnordin@gmail.com</t>
  </si>
  <si>
    <t>Isaac</t>
  </si>
  <si>
    <t>O'Donnell</t>
  </si>
  <si>
    <t>Tom and Theresa</t>
  </si>
  <si>
    <t>6073 Rolling Way </t>
  </si>
  <si>
    <t>Norcross</t>
  </si>
  <si>
    <t>404.272.4554</t>
  </si>
  <si>
    <t>follow up needed, LVM 5.9.11 / 5.27.11</t>
  </si>
  <si>
    <t>6.12.12 JAN lvm</t>
  </si>
  <si>
    <t>O'Donald</t>
  </si>
  <si>
    <t>HOPE Centre</t>
  </si>
  <si>
    <t>O'Leary</t>
  </si>
  <si>
    <t>Ken and Cindy</t>
  </si>
  <si>
    <t>P.O. Box 384</t>
  </si>
  <si>
    <t>(770) 924-0864</t>
  </si>
  <si>
    <t>cindyhopecenter@bellsouth.net</t>
  </si>
  <si>
    <t>Many tools! I feel better equipped to help people discuss their feelings about abortion. I'm encouraged about your impact upon campuses and communities!</t>
  </si>
  <si>
    <t>R. Wallace</t>
  </si>
  <si>
    <t>Odom</t>
  </si>
  <si>
    <t>Joel and Cathryne</t>
  </si>
  <si>
    <t> 2387 Tabbystone Lane</t>
  </si>
  <si>
    <t>770.993.0626</t>
  </si>
  <si>
    <t>joelodom@gmail.com</t>
  </si>
  <si>
    <t>pledged, $99/mo…that's just Joel!</t>
  </si>
  <si>
    <t>Pack</t>
  </si>
  <si>
    <t>David and Kathy</t>
  </si>
  <si>
    <t>80 Ramey Road</t>
  </si>
  <si>
    <t>770.945.5046</t>
  </si>
  <si>
    <t>lvm x 3 - they sent email saying they can't give right now - keep sending updates / LVM 5.12.11</t>
  </si>
  <si>
    <t>Padgett</t>
  </si>
  <si>
    <t>Dawson and Brekken</t>
  </si>
  <si>
    <t>2263 Toonigh Road</t>
  </si>
  <si>
    <t>770.880.9711</t>
  </si>
  <si>
    <t>very pregnant, busy, praying about it - follow up needed, LVM 5.12.11</t>
  </si>
  <si>
    <t>Pallos</t>
  </si>
  <si>
    <t>L. Laszlo</t>
  </si>
  <si>
    <t>1862 Saint Timothy Drive NE</t>
  </si>
  <si>
    <t>Green Hills</t>
  </si>
  <si>
    <t>404.321.3183</t>
  </si>
  <si>
    <t>LL.Pallos.ATSDRaees.hhs.gov
Lpallos.IE87@Gtalumni.org</t>
  </si>
  <si>
    <t>LVM 4.24.11 / 5.9.11 / 5.27.11</t>
  </si>
  <si>
    <t>Parham</t>
  </si>
  <si>
    <t>Jeff and Ladelle</t>
  </si>
  <si>
    <t>1990 Dials Mills Road</t>
  </si>
  <si>
    <t>Statham</t>
  </si>
  <si>
    <t>has supported Steve, Jon, and Catherine but j. Nels should give them his newsletter and be in touch for networking</t>
  </si>
  <si>
    <t>Crisp (Parker)</t>
  </si>
  <si>
    <t>Darcy</t>
  </si>
  <si>
    <t>3518 Stonecliff Way</t>
  </si>
  <si>
    <t>(770) 591-8172</t>
  </si>
  <si>
    <t>darcyrparker@yahoo.com</t>
  </si>
  <si>
    <t>9 The training was very beneficial.  This day has made me more comfortable and to know what to say to those concerning abortion.</t>
  </si>
  <si>
    <t>Parker</t>
  </si>
  <si>
    <t>D. Parker</t>
  </si>
  <si>
    <t>Doug and Debbie</t>
  </si>
  <si>
    <t>(770) 591-8172
678.485.8345</t>
  </si>
  <si>
    <t>LVM 5.12.11 / meeting 6.1.11</t>
  </si>
  <si>
    <t>Parnell</t>
  </si>
  <si>
    <t>Fred</t>
  </si>
  <si>
    <t>Pearson</t>
  </si>
  <si>
    <t>Roger</t>
  </si>
  <si>
    <t>2669 Beckwith Trail</t>
  </si>
  <si>
    <t>rp2669@gmail.com</t>
  </si>
  <si>
    <t>Rating: 7 Experience changed me by waking me up to the importance of communicating the pro-life message to others. Will encourage me to look for opportunities to educate people and dialogue with people, with helpful tools to do so.
email 1.28.11</t>
  </si>
  <si>
    <t>Peduto</t>
  </si>
  <si>
    <t>1327 Glenn Ave.</t>
  </si>
  <si>
    <t>(706) 736-5006</t>
  </si>
  <si>
    <t>jcpeduto@knology.net</t>
  </si>
  <si>
    <t>Very good. Great Stuff! Concise patterns for dialogue. Practice sessions good and revealing. I've been in confrontational situations, like the display and also on the street at clinics doing counseling. The distinction should be made. Great. Appreciate all you do. Can't wait to do it ourselves.
friend of C. Meyer, Catholic Church - talked in Feb 2011</t>
  </si>
  <si>
    <t>Perez</t>
  </si>
  <si>
    <t>Gladys</t>
  </si>
  <si>
    <t>2858 Shillings Chase Ct.</t>
  </si>
  <si>
    <t>770.689.8019</t>
  </si>
  <si>
    <t>Gladys met Jon Wagner in 2010 in the spring and came again to J. Nels support meeting in May 2011.</t>
  </si>
  <si>
    <t>Peterson</t>
  </si>
  <si>
    <t>2040 Planters Mill Lane</t>
  </si>
  <si>
    <t>404.538.4952
404.651.7715</t>
  </si>
  <si>
    <t>Petro</t>
  </si>
  <si>
    <t>11100 Willow Wood Drive</t>
  </si>
  <si>
    <t>770.993.3913</t>
  </si>
  <si>
    <t>nova1845@bellsouth.net</t>
  </si>
  <si>
    <t>JAN FA presentation @ Hope Pres 10.21.12
rating:10 - "A wonderful concept for reaching the ignorant and hardened young people. Good presentation."</t>
  </si>
  <si>
    <t>JAN lvm 10.24.12
</t>
  </si>
  <si>
    <t>Pfiel</t>
  </si>
  <si>
    <t>Brian and Melissa</t>
  </si>
  <si>
    <t>3420 South Lake Drive</t>
  </si>
  <si>
    <t>melissap@aonetworks.com</t>
  </si>
  <si>
    <t>I was a little intimidated at first seeing the images but it was crucial and made more of an impact on why I choose life.  The arguments are wonderful and simple, focusing on the human characteristics of the baby.
really wants to be involved - no money - trying to give financially - networker!
supports!</t>
  </si>
  <si>
    <t>JAN 6/8/12 lvm 
</t>
  </si>
  <si>
    <t>JAN 6/8/12 Melissa called back, $ is tight, hectic schedule. They are going to try to support again. They are attending Free Chapel Church. Brian is trying to get ordained and start a church. JAN will call back to connect about further support.</t>
  </si>
  <si>
    <t>Phillips</t>
  </si>
  <si>
    <t>1029 Mein Mitchell Rd</t>
  </si>
  <si>
    <t>(770) 489-2969 (BAD)</t>
  </si>
  <si>
    <t>phillipsla@bellsouth.net</t>
  </si>
  <si>
    <t>10  Right amount of time; good beginning; made me aware of our challenge; strated me thinking of how to converse in different situations; greatly appreciate the attitude of love and compassion; not being combative and following God's lead; good for a fairly new RTL Chapter President; helpful for county chapters dealing with relationships and growth; hopefully we can adapt what we have learned in our situation. Our chapter meets in the parish hall of St. Stephen Orthodox Church.  Ed Detzler (Cobb Co) has talked to us about your ministry.  We are excited about this and may be able to be more involved in the future.</t>
  </si>
  <si>
    <t>                   </t>
  </si>
  <si>
    <t>770.489.2969
770.634.0839</t>
  </si>
  <si>
    <t>Pittman</t>
  </si>
  <si>
    <t>Brad and Stephanie</t>
  </si>
  <si>
    <t>1392 Collier Drive SE</t>
  </si>
  <si>
    <t>  </t>
  </si>
  <si>
    <t>Brad cell 404.915.7339 Steph cell 404.368.7640 
770.432.6561</t>
  </si>
  <si>
    <t>bpitt23@gmail.com / stephpitt06@gmail.com</t>
  </si>
  <si>
    <t>met at Fellowship presanetation 1/29/12
JAN called, lvm 2.11.12</t>
  </si>
  <si>
    <t>have rec'd a few letters but they need original docs as well and Jacob needs to set up a meeting with them.
 (OFF OF LIST...NO INTEREST)</t>
  </si>
  <si>
    <t>JAN 6.12.12 brad said we only went to that SS class 1 time then he hung up on me. Im not going to call them back!</t>
  </si>
  <si>
    <t>Potts</t>
  </si>
  <si>
    <t>Michael and Hollie</t>
  </si>
  <si>
    <t>105 Hamilton Way</t>
  </si>
  <si>
    <t>770.289.1040</t>
  </si>
  <si>
    <t>mpotts0919@gmail.com
hpotts@coca-cola.com</t>
  </si>
  <si>
    <t>JAN presented to LP 1.20.13, Hollie wrote, "I'm a GSU alumnus." and checked the boxes for wanting to volunteer at a CPC and to financially support JAN.</t>
  </si>
  <si>
    <t>JAN emailed 6.8.12 / 6-14-12 lvm </t>
  </si>
  <si>
    <t>Reformation Brew</t>
  </si>
  <si>
    <t>Price</t>
  </si>
  <si>
    <t>Bill and Laura</t>
  </si>
  <si>
    <t>117 Weatherstone Drive</t>
  </si>
  <si>
    <t>(404) 697-4208</t>
  </si>
  <si>
    <t>bill@kingdomcomechurch.com</t>
  </si>
  <si>
    <t>met @ Reformation Brewery, very interested in JFA, Bill asked me to come to his church and talk to people / JAN meeting w/ 8.2.12, Bill connected JAN w/ leaders from KCC, talked about support</t>
  </si>
  <si>
    <t>Cliff and John</t>
  </si>
  <si>
    <t>2556 Echols Road</t>
  </si>
  <si>
    <t>770.781.9021</t>
  </si>
  <si>
    <t>chprice@gmail.com
jtprice@gmail.com</t>
  </si>
  <si>
    <t>Changed my thoughts on graphing displays completely. The whole seminar was very beneficial and the staff was very kind and helpful.
This was good. I learned how to present the facts about abortion without being like a bull in a China shop. Keep up the good work.
lvm 12.4.10 /12.10.10 / 12.20.10 / 5.12.11 / 5.27.11</t>
  </si>
  <si>
    <t>Priester</t>
  </si>
  <si>
    <t>Rory</t>
  </si>
  <si>
    <t>919.614.0691</t>
  </si>
  <si>
    <t>rorypriester@yahoo.com</t>
  </si>
  <si>
    <t>JAN met @ Jesus Film event through L. Terrazas, attends FBC, JAN meeting with Rory Sept 13 for dinner, need to confirm on Sept 11</t>
  </si>
  <si>
    <t>Beavers' house</t>
  </si>
  <si>
    <t>Puello</t>
  </si>
  <si>
    <t>Nelson</t>
  </si>
  <si>
    <t>404.512.2718</t>
  </si>
  <si>
    <t>nelsonp12@gmail.com</t>
  </si>
  <si>
    <t>JAN met @ Beavers's house 6.15.12, shared my work with JFA, agreed to meet to discuss further, will contact soon</t>
  </si>
  <si>
    <t>connect with Nelson soon, set up meeting</t>
  </si>
  <si>
    <t>JAN set up meet at trickum and 92 mexican restaurant 8.29.12 / JAN meeting cancelled</t>
  </si>
  <si>
    <t>Queen</t>
  </si>
  <si>
    <t>Terry</t>
  </si>
  <si>
    <t>717 Belle Vista</t>
  </si>
  <si>
    <t>Monroe</t>
  </si>
  <si>
    <t>678.635.5715
706.436.3527</t>
  </si>
  <si>
    <t>ntq1027@yahoo.com</t>
  </si>
  <si>
    <t>Terry and Nancy</t>
  </si>
  <si>
    <t>717 Bella Vista</t>
  </si>
  <si>
    <t>(678) 635-5715</t>
  </si>
  <si>
    <t>I thought today was great. It was extremely informative and loearned a lot about great info. to defend my views. I'm not the biggest fan of graphic images, but I understand its use. You guys did great.
LVM 4.26.11 / 5.12.11</t>
  </si>
  <si>
    <t>Rae</t>
  </si>
  <si>
    <t> Conni</t>
  </si>
  <si>
    <t>75 Lewellen Drive NW</t>
  </si>
  <si>
    <t>404.788.4900</t>
  </si>
  <si>
    <t>designbyrae@yahoo.com</t>
  </si>
  <si>
    <t>Attends St. Francis de Sales CC, Mableton, GA. Confided she is post-abortive.</t>
  </si>
  <si>
    <t>Ramsey</t>
  </si>
  <si>
    <t>Garland</t>
  </si>
  <si>
    <t>1122 Blakely Court</t>
  </si>
  <si>
    <t>Randolph</t>
  </si>
  <si>
    <t>Josh and Aria</t>
  </si>
  <si>
    <t>joshandaria@me.com</t>
  </si>
  <si>
    <t>"Engaging, emotional, respectful, friendly. Well done!"
JAN April 2012 - dinner meeting with Randolphs. </t>
  </si>
  <si>
    <t>JAN in contact w/ Josh about networking between JFA and his ministry "Ministry Ventures"</t>
  </si>
  <si>
    <t>Raville</t>
  </si>
  <si>
    <t>100 Melody Lane</t>
  </si>
  <si>
    <t>Fayetteville</t>
  </si>
  <si>
    <t>(770) 716-1581</t>
  </si>
  <si>
    <t>alraville@yahoo.com</t>
  </si>
  <si>
    <t>Great seminar! I will definitely be telling more people about it. Rate=10. Helped me realize how to argue the pro-life cause in a calm and conversational way. 
LVM 4.26.11 / 5.12.11</t>
  </si>
  <si>
    <t>Reeves</t>
  </si>
  <si>
    <t>259 Old Hickory Road</t>
  </si>
  <si>
    <t>(770) 591-6319 (BAD)
404.625.9518</t>
  </si>
  <si>
    <t>K.Reeves12@yahoo.com</t>
  </si>
  <si>
    <t>LVM 5.12.11</t>
  </si>
  <si>
    <t>Reid</t>
  </si>
  <si>
    <t>Jeff</t>
  </si>
  <si>
    <t>404.580.6949</t>
  </si>
  <si>
    <t>Ken and Winnie</t>
  </si>
  <si>
    <t>14063 Clear Water Lane</t>
  </si>
  <si>
    <t>239.839.5606
239.481.2325</t>
  </si>
  <si>
    <t>talked to Uncle Ken at wedding - Winnie had brain tumor - 7.17 talked, going on cruise, call back 7.26 NOT on weekends
lvm 12.20.10 - CB, talked in January, follow up needed / LVM 5.12.11</t>
  </si>
  <si>
    <t>Stephen</t>
  </si>
  <si>
    <t>3840 Colonial Parkway</t>
  </si>
  <si>
    <t>Virginia Beach</t>
  </si>
  <si>
    <t>VA</t>
  </si>
  <si>
    <t>Engaged to Lonnie Kuhlow.</t>
  </si>
  <si>
    <t>Awakening</t>
  </si>
  <si>
    <t>Reilly</t>
  </si>
  <si>
    <t>Chris and Mariela</t>
  </si>
  <si>
    <t>3237 Sweet Bay Lane</t>
  </si>
  <si>
    <t>770.971.8911</t>
  </si>
  <si>
    <t>reillycmgd@aol.com</t>
  </si>
  <si>
    <t>JAN presented at Awakening 1.30.13, C &amp; M attend Transfiguration CC (Marietta, GA) C&amp;M checked boxes to bring JFA to their church and info about volunteering at CPC</t>
  </si>
  <si>
    <t>Reyes</t>
  </si>
  <si>
    <t>Claire</t>
  </si>
  <si>
    <t>P.O. Box 431</t>
  </si>
  <si>
    <t>missreyes@comcast.net</t>
  </si>
  <si>
    <t>Great! It seemed like I did not have enough time to get fully informed about everything.
emailed - neighbor had abortion, Claire had 2x foot surgery, get in contact with Mom</t>
  </si>
  <si>
    <t>Josh and Brandi</t>
  </si>
  <si>
    <t>1211 James Hopkins Road SW</t>
  </si>
  <si>
    <t>Jacksonville</t>
  </si>
  <si>
    <t>256.473.4777</t>
  </si>
  <si>
    <t>Joshua.Reyes@wancdf.com</t>
  </si>
  <si>
    <t>Rice</t>
  </si>
  <si>
    <t>Steven and Cristi</t>
  </si>
  <si>
    <t>3753 Jesica Ct.</t>
  </si>
  <si>
    <t>(770) 516-1370</t>
  </si>
  <si>
    <t>Ricepaddy12@yahoo.com</t>
  </si>
  <si>
    <t>The course gave me more courage. Information on how to get the question back to "Is it a human?"
I became much more informed of the issues. I learned how to be confident in sharing my views. Dialogue roleplay is a very useful learning tool.
lvm 6.18 &amp; 6.29.10, emailed 7.11, lvm 12.11.10 / 12.20.10 / 1.29.11 / 5.12.11</t>
  </si>
  <si>
    <t>ChRTL
Atl FBC training</t>
  </si>
  <si>
    <t>Richardson</t>
  </si>
  <si>
    <t>Nick and Connie</t>
  </si>
  <si>
    <t>7895 Union Hill Rd.</t>
  </si>
  <si>
    <t>678.488.3800
770.720.0238</t>
  </si>
  <si>
    <t>Nick.Richardson@mckesson.com
nrichardson1@windstream.net</t>
  </si>
  <si>
    <t>Role playing is an excellent way to build skill at being an ambassador. Thanks for investing in us.
pledged and received 1st gift</t>
  </si>
  <si>
    <t>JAN called 6.8.12, spoke with Connie, thanked for support, asked about using office space at their church where Nick is an elder.</t>
  </si>
  <si>
    <t>call Nick back to check on office space usage</t>
  </si>
  <si>
    <t>Phillip</t>
  </si>
  <si>
    <t>538 East Cherokee Court</t>
  </si>
  <si>
    <t>networking in his church</t>
  </si>
  <si>
    <t>Risse</t>
  </si>
  <si>
    <t>Rosemary</t>
  </si>
  <si>
    <t>45 Nowhere Lane</t>
  </si>
  <si>
    <t>(706) 354-8775</t>
  </si>
  <si>
    <t>lrrisse@bellsouth.net</t>
  </si>
  <si>
    <t>called 4.26.11 "No $" / LVM 5.12.11 - Thanks for support of $10/mo</t>
  </si>
  <si>
    <t>JAN lvm 6.8.12 call 6.12.12 no vm</t>
  </si>
  <si>
    <t>Ritter</t>
  </si>
  <si>
    <t>Ruth</t>
  </si>
  <si>
    <t>110 Wolverine Drive</t>
  </si>
  <si>
    <t>770.479.8425</t>
  </si>
  <si>
    <t>ricritter0721@windstream.net</t>
  </si>
  <si>
    <t>JAN FA presentation @ Hope Pres 10.21.12
rating: 10 - "I agree with the importance of introducing the gospel and God! Forgiveness along with abortion counseling."</t>
  </si>
  <si>
    <t>JAN lvm 10.24.12, cb 10.25.12</t>
  </si>
  <si>
    <t>Robertson</t>
  </si>
  <si>
    <t>Paul and Elizabeth</t>
  </si>
  <si>
    <t>2466 Regency Lake Dr.</t>
  </si>
  <si>
    <t>770.971.7089</t>
  </si>
  <si>
    <t>e_robertson1124@yahoo.com</t>
  </si>
  <si>
    <t>"Great presentation. Takes a lot of courage to do what you do. I agree you should avoid talking about the law but is there an opportunity to use the "double standard" in treatment of babies in law to challenge people's thinking? Example, most recognize Scott Peterson should have been charged with the murder of his wife and unborn son. But had Lay elected to kill her own child...not a crime? Just food for thought."
</t>
  </si>
  <si>
    <t>JAN emailed on 6.7.12
JAN emailed 6.8.12, set up phone meeting at noon</t>
  </si>
  <si>
    <t>JAN phone meeting 6.8.12, she is talking to husband about support, will call back 6.14.12 @ 1 pm to schedule meeting / 6.14.12 lvm / JAN emailed 8.21.12</t>
  </si>
  <si>
    <t>Bryan</t>
  </si>
  <si>
    <t>bryan.robertson@fbcw.net</t>
  </si>
  <si>
    <t>Awesome job! - emailed 7.13 / 1.28.11</t>
  </si>
  <si>
    <t>Chantal</t>
  </si>
  <si>
    <t>4583 Latimer Pt.</t>
  </si>
  <si>
    <t>30144</t>
  </si>
  <si>
    <t>(770) 928-1025</t>
  </si>
  <si>
    <t>sweetkalayj@comcast.net</t>
  </si>
  <si>
    <t>I feel like really got me thinking about what I believe and how to defend I in a positive way. Thank you for coming out. - lvm 12.11.10 / 5.12.11</t>
  </si>
  <si>
    <t>KSU student club
FBCW training</t>
  </si>
  <si>
    <t>Roche</t>
  </si>
  <si>
    <t>Shannon</t>
  </si>
  <si>
    <t>105 Drennan Dr.</t>
  </si>
  <si>
    <t>30215</t>
  </si>
  <si>
    <t>404.783.1837</t>
  </si>
  <si>
    <t>shannyroo@yahoo.com</t>
  </si>
  <si>
    <t>Awesome! Very helpful!  - called 5.12.11 - CB for meeting</t>
  </si>
  <si>
    <t>Shannon Roche</t>
  </si>
  <si>
    <t>Jack and Jill</t>
  </si>
  <si>
    <t>404.784.6937
404.788.4958</t>
  </si>
  <si>
    <t>meeting on 6.7.11</t>
  </si>
  <si>
    <t>JAN lvm 6.11.12</t>
  </si>
  <si>
    <t>c/b soon</t>
  </si>
  <si>
    <t>Rose</t>
  </si>
  <si>
    <t>Ken and Lilia</t>
  </si>
  <si>
    <t>C/O Lapyahan Lodge, Pasal, Talibon</t>
  </si>
  <si>
    <t>Bohol</t>
  </si>
  <si>
    <t>Philippines</t>
  </si>
  <si>
    <t>011.63.919.694.5525
011.63.919.485.6666</t>
  </si>
  <si>
    <t> [boholmission@yahoo.com]</t>
  </si>
  <si>
    <t>email prayer letter </t>
  </si>
  <si>
    <t>Ernie and Katie</t>
  </si>
  <si>
    <t>5501 Logan Ave South</t>
  </si>
  <si>
    <t>Minn</t>
  </si>
  <si>
    <t>MN</t>
  </si>
  <si>
    <t>817.999.8227</t>
  </si>
  <si>
    <t>(kids - Ryder, Hattie)  </t>
  </si>
  <si>
    <t>LaRaine</t>
  </si>
  <si>
    <t>1108 Workman Road</t>
  </si>
  <si>
    <t>803.269.4000</t>
  </si>
  <si>
    <t>Leo</t>
  </si>
  <si>
    <t>Alan</t>
  </si>
  <si>
    <t>PO Box 92</t>
  </si>
  <si>
    <t>Macedon, Victoria</t>
  </si>
  <si>
    <t>special gift</t>
  </si>
  <si>
    <t>Roush</t>
  </si>
  <si>
    <t>Kevin and Donna</t>
  </si>
  <si>
    <t>3123 W 29th Terrace</t>
  </si>
  <si>
    <t>785.843.1423
785.766.5220</t>
  </si>
  <si>
    <t>host home in Lawrence, KS - pledged - support</t>
  </si>
  <si>
    <t>6. 9. 12JAN spoke with kevin with thank them for support.</t>
  </si>
  <si>
    <t>Ruggiero</t>
  </si>
  <si>
    <t>Mike and Linda</t>
  </si>
  <si>
    <t>3651 Union Hill Road</t>
  </si>
  <si>
    <t>678.468.2440
770.740.0228</t>
  </si>
  <si>
    <t>lvm x 3 - IMPOSSIBLE / talked to son (Nick) and he apologized for avoiding my calls, they have no money for support, but they appreciate the work</t>
  </si>
  <si>
    <t>Ryan</t>
  </si>
  <si>
    <t>Peter</t>
  </si>
  <si>
    <t>1261 Creighton Bluff Lane	</t>
  </si>
  <si>
    <t>pdryan@gatech.edu</t>
  </si>
  <si>
    <t>very good. Was going to leave early for hw, but was too interested to</t>
  </si>
  <si>
    <t>L. Brown</t>
  </si>
  <si>
    <t>Sancho</t>
  </si>
  <si>
    <t>Ryan and Ginny</t>
  </si>
  <si>
    <t>Sandy</t>
  </si>
  <si>
    <t>Terry and Pat</t>
  </si>
  <si>
    <t>902 Allatoona RD</t>
  </si>
  <si>
    <t>770. 926.1160
678. 913.3978</t>
  </si>
  <si>
    <t>trsandy07@gmail.com
pattiosandy@gmail.com</t>
  </si>
  <si>
    <t>CCC, Woodstock, GA - 7.21.12
Terry: " I am the father of an aborted child. I have spoken (with my wife) in the past to men regarding their part in this process..." Checked boxes for "Outreach updates," "Info to bring JFA exhibit to school or church," "CPC vol." and "financial support."
Pat: "I had an abortion the 1st year I was married. 25 years ago, through CA Nurses for Life, a friend who also had one and I spoke at colleges campuses, churches, high schools, etc. As women who had killed their unborn. So thankful for your ministry. At the time, there was nothing like it. So desperately needed.
Checked boxes for "JFA employment" and "financial support."</t>
  </si>
  <si>
    <t>JAN lvm 7.25.12 / JAN emailed 8.1.12 about meeting / JAN 9-1-12 no answers voice mail full. lvm 9-8-12</t>
  </si>
  <si>
    <t>Scheidt</t>
  </si>
  <si>
    <t>Dennis and Monica</t>
  </si>
  <si>
    <t>4960 Rosewood Lake Drive</t>
  </si>
  <si>
    <t>678.455.6290</t>
  </si>
  <si>
    <t>called, they asked to be called back to schedule a meeting - lvm x 2 - special gifts</t>
  </si>
  <si>
    <t>Sclup</t>
  </si>
  <si>
    <t>Dana</t>
  </si>
  <si>
    <t>770.365.4950</t>
  </si>
  <si>
    <t>dschlup@bellsouth.net</t>
  </si>
  <si>
    <t>JAN presented to LP 1.20.13, Dana wrote, "Send me info re: this campus thing (I am older), calendar and other responsibilities but open. (Will pray for you all.)</t>
  </si>
  <si>
    <t>Schlup</t>
  </si>
  <si>
    <t>connected to JFA through Jesse Ferlianto</t>
  </si>
  <si>
    <t>Schoone</t>
  </si>
  <si>
    <t>John and Kim</t>
  </si>
  <si>
    <t>Jesse said they may be tight on money but not to assume that…."either way they want to hear about JFA"…Kim emailed Jon Wagner who forwarded info to J. Nels</t>
  </si>
  <si>
    <t>Schwartz</t>
  </si>
  <si>
    <t>Barbara</t>
  </si>
  <si>
    <t>2790 Laurel Valley Trail</t>
  </si>
  <si>
    <t>Buford </t>
  </si>
  <si>
    <t>678.267.3648</t>
  </si>
  <si>
    <t>barbara.l.schwartz@gmail.com</t>
  </si>
  <si>
    <t>"One of, if not the most important, ways of ending abortion in a sane sensible form of communication. I would love to have training in  the communication methods you have developed. It would be helpful within families = mine for instance."
lvm 11.14.11</t>
  </si>
  <si>
    <t>Scripka</t>
  </si>
  <si>
    <t>Hal and Cheryl</t>
  </si>
  <si>
    <t>915 Rose Creek Trail</t>
  </si>
  <si>
    <t>678.643.8716
770.592.8716</t>
  </si>
  <si>
    <t>cscripka@comcast.net
hal.scripka@cherokeechristian.org</t>
  </si>
  <si>
    <t>lvm x 6, say they are excited and want to support - but can't get in touch!
pledged 7.13 - IMPOSSIBLE
CB 5.13.11 / CB 5.14.11 for meeting / LVM 5.18.11 / 5.25.11 / 5.27.11</t>
  </si>
  <si>
    <t>Segal</t>
  </si>
  <si>
    <t>PO Box 8658</t>
  </si>
  <si>
    <t>678.697.9780</t>
  </si>
  <si>
    <t>scenicruiser@gmail.com</t>
  </si>
  <si>
    <t>pledged, emailed 7.11, emailed me back 7.17 - he will call me - lunch meeting, can't support</t>
  </si>
  <si>
    <t>6.12.12 email 4 visit</t>
  </si>
  <si>
    <t>Seymour</t>
  </si>
  <si>
    <t>Jeremy and Shelley</t>
  </si>
  <si>
    <t>810 Barrington Way</t>
  </si>
  <si>
    <t>404.441.0960 (S)
404.441.0912 (J)</t>
  </si>
  <si>
    <t>jeremy@primalscreen.com</t>
  </si>
  <si>
    <t>"I'm not sure how to put it into words, but thank you. You guys are really great."</t>
  </si>
  <si>
    <t>JAN emailed 6.8.12 / JAN 6.12.12 lvm 6-21-12 lvm cb, JAN presented to LP 1.20.13, Shelly wrote, "Jeremy is interested in attending GT day for a few hours."</t>
  </si>
  <si>
    <t>1.20.13 Shelly wrote, "We love your ministry and what you are doing w/ this issue. We will be praying on how we can help."</t>
  </si>
  <si>
    <t>Jeremy and Shelly</t>
  </si>
  <si>
    <t>Shelton</t>
  </si>
  <si>
    <t>Scott and Lynda</t>
  </si>
  <si>
    <t>265 Pebble Trail</t>
  </si>
  <si>
    <t>678.549.1171
678.643.3772</t>
  </si>
  <si>
    <t>bambamandtarzan0811@gmail.com
scottshelton@usa.net</t>
  </si>
  <si>
    <t>"Would love to volunteer when @ a local campus, including community colleges." - Lynda
Scott marked "financial support" and "outreach interest" on the back of card. / "JAN emailed Lynda 6.8.12 / JAN emailed Scott 6.8.12"</t>
  </si>
  <si>
    <t>6.8.12 Lynda emailed back asking to meet during the SS class picnic / JAN 6.20.12 emailed about meeting / JAN 6.26.12 emailed about dinner meeting </t>
  </si>
  <si>
    <t>JAN 7.1.12 spoke at church, scheduled dinner for 7.14.12 / JAN called 8.4.12, cannot support right now, house issues, will call in one month / JAN cb 9.4.12</t>
  </si>
  <si>
    <t>Shepherd</t>
  </si>
  <si>
    <t>Rodney and Diana</t>
  </si>
  <si>
    <t>3176 River Oak Ct.</t>
  </si>
  <si>
    <t>770.736.7507</t>
  </si>
  <si>
    <t>weshepherd@att.net</t>
  </si>
  <si>
    <t>pledged $10/mo, send newsletter</t>
  </si>
  <si>
    <t>Shorter</t>
  </si>
  <si>
    <t>218 Barrington Oaks Ridge</t>
  </si>
  <si>
    <t>msho1225@comcast.net</t>
  </si>
  <si>
    <t>8 The experience made me more certain that I'm on the right side of the argument.
Please advise future classes to prepare to mover around a lot.  With a bad back I was in a lot of pain before the day was over.
Everyone in your staff is wonderful, big help!
emailed 7.11.10 / 1.28.11</t>
  </si>
  <si>
    <t>Shugart</t>
  </si>
  <si>
    <t>Steve and Dianna</t>
  </si>
  <si>
    <t>3575 Rollins Road</t>
  </si>
  <si>
    <t>steve  770.561.7960
404.889.1497</t>
  </si>
  <si>
    <t>meeting postponed - email soon! emailed 7.11 - very busy - trying to meet - support!</t>
  </si>
  <si>
    <t>6.11.12 JAN thanks for support call on june 26 for potential supporters</t>
  </si>
  <si>
    <t>JAN called 6.26.12 Steve just got back from a missions trip (zip line at orphanage), JAN will call him back in two weeks / 6.9.12lvm call back 4 support contacts.</t>
  </si>
  <si>
    <t>Slomkowski</t>
  </si>
  <si>
    <t>Maisie</t>
  </si>
  <si>
    <t>808 Middlebrooke Bend</t>
  </si>
  <si>
    <t>(770) 345-8189</t>
  </si>
  <si>
    <t>maisieelise@sbcglobal.net</t>
  </si>
  <si>
    <t>9
It was very helpful breaking up into smaller groups and doing "mock" situations. At the beginning I felt very uncomfortable at the beginning and scared but toward the end I feel more comfortable with the exhibit and training. More time to practice would
called 7.13, no reply - emailed 12.20.10</t>
  </si>
  <si>
    <t>Smith</t>
  </si>
  <si>
    <t>Todd and Ashley</t>
  </si>
  <si>
    <t>404.636.8447
404.226.8918</t>
  </si>
  <si>
    <t>toddcsmith7023@gmail.com</t>
  </si>
  <si>
    <t>JAN phone meeting 8.29.12, very moved and motivated by presentation, want to come to campus, pledged $800 support to JAN</t>
  </si>
  <si>
    <t>Pastor Frank and Penny</t>
  </si>
  <si>
    <t>5830 Millstone Drive</t>
  </si>
  <si>
    <t>Ben and Jenn</t>
  </si>
  <si>
    <t>202 Founders Ct.</t>
  </si>
  <si>
    <t>30114</t>
  </si>
  <si>
    <t>benxjenn@aol.com</t>
  </si>
  <si>
    <t>Good job. Found out info I didn't know. Wow - the power of image!
-I think all of the info was great, but I feel completely overwhelmed by all of the info.The SLED was helpful and the 10 sec. tool was good.
emailed 7.11.10 / 1.28.11</t>
  </si>
  <si>
    <t>P.O. Box 642</t>
  </si>
  <si>
    <t>jeremybsmith@hotmail.com</t>
  </si>
  <si>
    <t>I've learned very good ways to better communicate on the topic of abortion and can answer specific questions much better.
emailed 7.11.10 / 1.28.11</t>
  </si>
  <si>
    <t>1158 Arbor Hill Drive.</t>
  </si>
  <si>
    <t>Jonathan.Smith1558@gmail.com</t>
  </si>
  <si>
    <t>I feel evn more strongly against abortion now. I just wish it was longer.
emailed 7.11.10 /1.28.11</t>
  </si>
  <si>
    <t>Soper</t>
  </si>
  <si>
    <t>167 Springwater Trace</t>
  </si>
  <si>
    <t>(770) 924-2507 (BAD)</t>
  </si>
  <si>
    <t>jn167@bellsouth.net</t>
  </si>
  <si>
    <t>10 I would like to stay involved with "Justice For All".  This is so helpful to save the babies.
going to LU, loves the JFA letters, stay in contact (in her 50's)</t>
  </si>
  <si>
    <t>Spoon</t>
  </si>
  <si>
    <t>3925 Mt Tabon Ch RD.</t>
  </si>
  <si>
    <t>770.443.0704</t>
  </si>
  <si>
    <t>bspoon_98@yahoo.com</t>
  </si>
  <si>
    <t>Assoc: 7.21.12 CCC, Woodstock
Checked boxes for "Employment/Intern" info and "Volunteer @ CPC."</t>
  </si>
  <si>
    <t>JAN lvm 7.25.12</t>
  </si>
  <si>
    <t>Sproul</t>
  </si>
  <si>
    <t>Jo Cherie</t>
  </si>
  <si>
    <t>231 Lingefelt Ln.</t>
  </si>
  <si>
    <t>jocherie.sproul@fbcw.net</t>
  </si>
  <si>
    <t>Very good training - role play was great between JFA folks. Will take lots of practice to build confidence.
emailed 7.5</t>
  </si>
  <si>
    <t>St. Denis</t>
  </si>
  <si>
    <t>Randi and Hank (Home Educators Encouragement)</t>
  </si>
  <si>
    <t>905 Fern Croft Court</t>
  </si>
  <si>
    <t>770.714.4313
770.594.1266</t>
  </si>
  <si>
    <t>expoheea@aol.com</t>
  </si>
  <si>
    <t>busy - has not read letter - don't think she will…ever 
(Home Educators Alliance?)</t>
  </si>
  <si>
    <t>Randi and Hank</t>
  </si>
  <si>
    <t>Stark</t>
  </si>
  <si>
    <t>12 Weatherstone Parkway</t>
  </si>
  <si>
    <t>770.578.0262</t>
  </si>
  <si>
    <t>rlstark1@comcast.net
bob.e.stark@gmail.com</t>
  </si>
  <si>
    <t>8 - This training changed me in that I feel more focused on what the issue really is, i.e. is a fetus a human being? I would have liked to know  a little more about the mechanics of the feet work, maybe that happens on the day(s) of the feet work.
unable to support at this time</t>
  </si>
  <si>
    <t>Stephens</t>
  </si>
  <si>
    <t>Jamie</t>
  </si>
  <si>
    <t>415 Log House Court</t>
  </si>
  <si>
    <t>404.786.1301</t>
  </si>
  <si>
    <t>jfs476@hotmail.com</t>
  </si>
  <si>
    <t>Stout</t>
  </si>
  <si>
    <t>Daniel</t>
  </si>
  <si>
    <t>102 Cypress Drive</t>
  </si>
  <si>
    <t>770.655.7750
678.363.5709</t>
  </si>
  <si>
    <t>dlstout@bellsouth.net</t>
  </si>
  <si>
    <t>JAN called 8-28-12 / JAN had breakfast meeting 8.30.12, wants JAN to meet w/ him and wife</t>
  </si>
  <si>
    <t>Strevel</t>
  </si>
  <si>
    <t>Lauren</t>
  </si>
  <si>
    <t>5157 Shotwell Street</t>
  </si>
  <si>
    <t>770.714.9368</t>
  </si>
  <si>
    <t>laurenstrevel@gmail.com</t>
  </si>
  <si>
    <t>Assoc: 7.21.12 CCC, Woodstock GA, KSU Alumnus
"Your exhibit is incredible. I think I saw you at Kennesaw and I love what you're doing. I am interested in finding out more about how I can help."</t>
  </si>
  <si>
    <t>JAN called 7.25.12, Lauren leads youth group at CCC Woodstock, busy tonight, she will c/b tomorrow</t>
  </si>
  <si>
    <t>JAN 8-7-12 call back later this week for support meet</t>
  </si>
  <si>
    <t>Pastor Christopher and Elizabeth</t>
  </si>
  <si>
    <t>2154 Cape Liberty Drive</t>
  </si>
  <si>
    <t>Suwanee</t>
  </si>
  <si>
    <t>770.682.4626
678. 982.1719</t>
  </si>
  <si>
    <t>myxtunes@gmail.com</t>
  </si>
  <si>
    <t>This training made me think more clearly about the pro-choice side of the argument. It also made me see how much I need to be understanding in the way I approach people with the truth.
These people didn't come to training - their son Christopher did. JAN talked to Dad. Son and JAN set up meeting, but Christopher cancelled. LVM 5.27.11</t>
  </si>
  <si>
    <t>Sumlan</t>
  </si>
  <si>
    <t>John and Karen</t>
  </si>
  <si>
    <t>4115 Doubletree Court</t>
  </si>
  <si>
    <t>404.844.9930</t>
  </si>
  <si>
    <t>lvm 7.10, lvm 7.17</t>
  </si>
  <si>
    <t>Sullivan</t>
  </si>
  <si>
    <t>Colleen</t>
  </si>
  <si>
    <t>1002 Hallman Ter SW</t>
  </si>
  <si>
    <t>678.327.1937</t>
  </si>
  <si>
    <t>csullivan681@gmail.com</t>
  </si>
  <si>
    <t>rated presentation = 10. Attends Transfiguration CC in Marietta. She wrote, "Thank you for speaking to us and moving our hearts to action." Checked boxes for info about short-term mission trips and will to promote JFA training in her area.</t>
  </si>
  <si>
    <t>JAN lvm 11.1.12</t>
  </si>
  <si>
    <t>Sykes</t>
  </si>
  <si>
    <t>Rodney</t>
  </si>
  <si>
    <t>105 Bob White Ln.</t>
  </si>
  <si>
    <t>Tadsen</t>
  </si>
  <si>
    <t>Kellum and Cara</t>
  </si>
  <si>
    <t>1007 Little River Way</t>
  </si>
  <si>
    <t>770.722.8540
770.833.1283</t>
  </si>
  <si>
    <t>multiple conversations - no time to talk :(</t>
  </si>
  <si>
    <t>Tant</t>
  </si>
  <si>
    <t>Alek</t>
  </si>
  <si>
    <t>604 Lovejoy Lane</t>
  </si>
  <si>
    <t>678.859.3078</t>
  </si>
  <si>
    <t>alek.tant@gmail.com</t>
  </si>
  <si>
    <t>Allan and Linda</t>
  </si>
  <si>
    <t>1165 Arborhill Dr</t>
  </si>
  <si>
    <t>(770) 827-2607</t>
  </si>
  <si>
    <t>allan.taylor@fbcw.net</t>
  </si>
  <si>
    <t>We didn't have enough time in our groups and moved around too much.  The training (mentors) are very good but I felt our time was jammed too tight.</t>
  </si>
  <si>
    <t>Terrazas</t>
  </si>
  <si>
    <t>Leo and Amanda</t>
  </si>
  <si>
    <t>1630 Stoney Creek Way</t>
  </si>
  <si>
    <t>theterrazas@gmail.com</t>
  </si>
  <si>
    <t>"Wonderful work that you are doing! Hopefully we can get somehow involved with JFA, definitely will be praying for JFA and you guys. We will be praying for JFA and the lives you are touching."
</t>
  </si>
  <si>
    <t>JAN 6.30.12 support lunch / JAN lvm 8-7-12</t>
  </si>
  <si>
    <t>Terrio</t>
  </si>
  <si>
    <t>Matt</t>
  </si>
  <si>
    <t>422 Park Ave</t>
  </si>
  <si>
    <t>Florence</t>
  </si>
  <si>
    <t>843.413.0967
843.229.2866</t>
  </si>
  <si>
    <t>Ed and Ruth</t>
  </si>
  <si>
    <t>935 South Arundel Drive</t>
  </si>
  <si>
    <t>843.615.5319
843.665.2627</t>
  </si>
  <si>
    <t>[ruth.terrio@yahoo.com]
edterrio@bellsouth.net</t>
  </si>
  <si>
    <t>Heather (Ocean)</t>
  </si>
  <si>
    <t>PO Box 114</t>
  </si>
  <si>
    <t>Fayetville</t>
  </si>
  <si>
    <t>WV</t>
  </si>
  <si>
    <t>828-713-0301</t>
  </si>
  <si>
    <t>oceansway@hotmail.com</t>
  </si>
  <si>
    <t>Daughter - Muiryeal</t>
  </si>
  <si>
    <t>Tom</t>
  </si>
  <si>
    <t>613 Mead Street SE</t>
  </si>
  <si>
    <t>404.627.7101</t>
  </si>
  <si>
    <t>tomterry7@bellsouth.net</t>
  </si>
  <si>
    <t>10 - The info was tremendous. How? I have been inspired to seek to be more active on behalf of the unborn. Though the info is overwhelming, I can see that with practice, this "approach" is a most reasonable and effective way to make a difference. Thanks and blessings!
lvm 12.4.10 / 12.10.10 - emailed 1.28.11</t>
  </si>
  <si>
    <t>Thomas</t>
  </si>
  <si>
    <t>Quentin</t>
  </si>
  <si>
    <t>Tthomasgroup@aol.com</t>
  </si>
  <si>
    <t>we could always use more prep time. Rush hurt training. At fBCW al breakouts could have been on first floor to save time. Mentor (Rebecca) did a great job. Thank you.</t>
  </si>
  <si>
    <t>Thrailkill</t>
  </si>
  <si>
    <t>David and Andrea</t>
  </si>
  <si>
    <t>4824 Union Hill Road</t>
  </si>
  <si>
    <t>404.784.8651</t>
  </si>
  <si>
    <t>aqthrail@earthlink.net</t>
  </si>
  <si>
    <t>JAN called 7.18.12, spoke with Andrea about networking and support, will contact tomorrow about networking at her church (First Baptist Crabapple) / JAN called 7.19.12, spoke with Andrea about speaking at her SS class, sent email with links and dates available to meet with SS leadership</t>
  </si>
  <si>
    <t>Tolcher</t>
  </si>
  <si>
    <t>265 Pine Trail Rd</t>
  </si>
  <si>
    <t>(770) 402-4156</t>
  </si>
  <si>
    <t>ktolcher@students.kennesaw.edu</t>
  </si>
  <si>
    <t>8 - It's pretty long, but great information.  Maybe break it up more. Training really allowed me to learn different strategies in talking to people about abortion.  I like all the helpful tools that are given to aid in open dialogue.	</t>
  </si>
  <si>
    <t>Mark and Kelly</t>
  </si>
  <si>
    <t>had Jacob and Jon over and J.Nels should pursue them for support ASAP. They seemed very interested in our updated GA plan.</t>
  </si>
  <si>
    <t>Tomz (?)</t>
  </si>
  <si>
    <t>404.975.8558</t>
  </si>
  <si>
    <t>Tran</t>
  </si>
  <si>
    <t>Thu</t>
  </si>
  <si>
    <t>770.757.9270</t>
  </si>
  <si>
    <t>2ttran@gmail.com</t>
  </si>
  <si>
    <t>Trump</t>
  </si>
  <si>
    <t>Rusty and Cheryl</t>
  </si>
  <si>
    <t>3830 Killkenny Court</t>
  </si>
  <si>
    <t>770.596.5674
770.844.8651</t>
  </si>
  <si>
    <t>cheryl_trump@hotmail.com</t>
  </si>
  <si>
    <t>Training really allowed me to learn different strategies in talking to people about abortion.  I like all the helpful tools that are given to aid in open dialogue.</t>
  </si>
  <si>
    <t>Turner</t>
  </si>
  <si>
    <t>sara.turner@yahoo.com</t>
  </si>
  <si>
    <t>"Interested in the 4 hr training. Thank you for your work and for bringing the truth to our country in a powerful way."
</t>
  </si>
  <si>
    <t>Utz</t>
  </si>
  <si>
    <t>Joe and Elizabeth</t>
  </si>
  <si>
    <t>7235 Wyngate Drive</t>
  </si>
  <si>
    <t>770.530.8227
678.935.1485</t>
  </si>
  <si>
    <t>joe.utz@redprairie.com</t>
  </si>
  <si>
    <t>meeting postponed, call back</t>
  </si>
  <si>
    <t>Valentine</t>
  </si>
  <si>
    <t>Kay</t>
  </si>
  <si>
    <t>4612 Breakwater Drive</t>
  </si>
  <si>
    <t>770.235.0275</t>
  </si>
  <si>
    <t>kayforlife@bellsouth.net</t>
  </si>
  <si>
    <t>This was helpful to teach how to speak clearly and boldly but esp. to listen and pose to questions that allow people to think thru what they believe and why they bleieve way. Thanks for sharing your experiences. 
called 5.27.11, dealing with death of friend's son, but wants to talk to JAN, CB @ end of May 2011 / LVM 5.31.11</t>
  </si>
  <si>
    <t>Van Dyke</t>
  </si>
  <si>
    <t>Koier and Lee</t>
  </si>
  <si>
    <t>770.286.1128
770.536.3237</t>
  </si>
  <si>
    <t>wrong address</t>
  </si>
  <si>
    <t>Van Hal</t>
  </si>
  <si>
    <t>Chris</t>
  </si>
  <si>
    <t>Valley City</t>
  </si>
  <si>
    <t>ND</t>
  </si>
  <si>
    <t>701.845.1347</t>
  </si>
  <si>
    <t>haven't called</t>
  </si>
  <si>
    <t>Van Omen</t>
  </si>
  <si>
    <t>Monique</t>
  </si>
  <si>
    <t>moniquevanomen@yahoo.com</t>
  </si>
  <si>
    <t>9 - very great. This training showed me how to talk with someone who has an opposing view, without being confrontational. It was hard to see the photos for the first time, but it does make viewers think more about the result and effects of abortion.</t>
  </si>
  <si>
    <t>svanomen@yahoo.com</t>
  </si>
  <si>
    <t>It was great training. I did have trouble thinking of how to control the conversation to defend pro-life, but that comes with practice. Training: 10. This experience gave me a new appreciation for my parents and how much God loves me.</t>
  </si>
  <si>
    <t>Voegeli</t>
  </si>
  <si>
    <t>Molly </t>
  </si>
  <si>
    <t>217 Lankford Dr.</t>
  </si>
  <si>
    <t>706.299.8104 (Molly's cell)
706.669.1607 (cell)</t>
  </si>
  <si>
    <t>Molly Voegeli (Foothills CC)</t>
  </si>
  <si>
    <t>Susan Voegeli (Foothills CC)</t>
  </si>
  <si>
    <t>fellowship Church presentation 1/29/12</t>
  </si>
  <si>
    <t>Voeltner</t>
  </si>
  <si>
    <t>Jeff &amp; Heather</t>
  </si>
  <si>
    <t>1462 Shadowrock Heights</t>
  </si>
  <si>
    <t>404.630.2934</t>
  </si>
  <si>
    <t>jvoeltner@gmail.com</t>
  </si>
  <si>
    <t>"Appreciated hearing what i being done to help reach people at their level of understanding and to find out what they believe - making them feel that what they have to say is important, rather than bull-dozing over them with the truth, first. Good stuff!"</t>
  </si>
  <si>
    <t>seems very supportive...seems to like the JFA method...be in touch / "call and email asap / meet up / send original docs.
JAN emailed 6.8.12 / JAN spoke with Jeff 6.15.12, set up tentative dinner meeting 6.26.12" - 6/11/2012 JAN spoke with jeff. call back 4 support visit  wednesday the 13th / 6.13.12 JAN lvm / JAN spoke on 8-7-12 will support in a few months / JAN 8-22-12 no lvm. lvm 9-8-12</t>
  </si>
  <si>
    <t>JAN presented to LP 1.20.13, Jeff wrote, " Great job today!" later talked to JAN about support and circled the response cards options to learn more about Spring and Fall exhibits</t>
  </si>
  <si>
    <t>Vozniak</t>
  </si>
  <si>
    <t>George and Gail</t>
  </si>
  <si>
    <t>316 Beech Ln.</t>
  </si>
  <si>
    <t>Grovetown</t>
  </si>
  <si>
    <t>gvozniak@aol.com</t>
  </si>
  <si>
    <t>Good job. Better approaches to discuss pro-life issues.</t>
  </si>
  <si>
    <t>George</t>
  </si>
  <si>
    <t>930 Cammaron Way</t>
  </si>
  <si>
    <t>706.726.1269</t>
  </si>
  <si>
    <t>Wagner</t>
  </si>
  <si>
    <t>Nina</t>
  </si>
  <si>
    <t>4819 Thornwood Dr.</t>
  </si>
  <si>
    <t>wags7178@gmail.com</t>
  </si>
  <si>
    <t>Great Teaching! Just wish there was more time. These skills will be so helpful when working at the local pregnancy center and of courase whenever you are engaged in a discussion about abortion. Thank you!</t>
  </si>
  <si>
    <t>Wallace</t>
  </si>
  <si>
    <t>Kevin and Rebekah</t>
  </si>
  <si>
    <t>731 East Main Street</t>
  </si>
  <si>
    <t>404.427.6597
404.427.6601</t>
  </si>
  <si>
    <t>rebekahwallace@gmail.com</t>
  </si>
  <si>
    <t>unable (currently) to give</t>
  </si>
  <si>
    <t>K. Wallace</t>
  </si>
  <si>
    <t>295 Woodlake Court</t>
  </si>
  <si>
    <t>770.740.8258</t>
  </si>
  <si>
    <t>Ray and Margaret</t>
  </si>
  <si>
    <t>Ward</t>
  </si>
  <si>
    <t>Andy and Jodie</t>
  </si>
  <si>
    <t>1405 Kilmington Ct</t>
  </si>
  <si>
    <t>404.717.9201 (A)</t>
  </si>
  <si>
    <t>ward9931@gmail.com</t>
  </si>
  <si>
    <t>JAN presented to LP 1.20.13, Andy circled the option for more info about upcoming JFA outreaches (GA)</t>
  </si>
  <si>
    <t>Waters</t>
  </si>
  <si>
    <t>Patrick and Tracy</t>
  </si>
  <si>
    <t>4589 Latimer Pointe NE</t>
  </si>
  <si>
    <t>(770) 627-3150
404.444.6738</t>
  </si>
  <si>
    <t>pat_waters@yamaha-motor.com</t>
  </si>
  <si>
    <t>Top notch training, well thought out.  The images are hard to look at but the reality must be known.  This has given me hope of reaching people who are not aware.
Support!</t>
  </si>
  <si>
    <t>JAN called 6.9.12, Patrick said to call back next saturday 4 potential supporters</t>
  </si>
  <si>
    <t>Watson</t>
  </si>
  <si>
    <t>Robert and Mary</t>
  </si>
  <si>
    <t>811 Tuxworth Circle</t>
  </si>
  <si>
    <t>404.549.7588</t>
  </si>
  <si>
    <t>checked box for financial support</t>
  </si>
  <si>
    <t>JAN called 8.21.12, Mary is Robert's daughter (widower, lives with daughter) Robert can't give regular support, but wants to give when able. Robert is a Knight of Columbus and wants JAN to speak at an event.</t>
  </si>
  <si>
    <t>Weaver</t>
  </si>
  <si>
    <t>3927 Paces Ferry Drive</t>
  </si>
  <si>
    <t>770.434.8889</t>
  </si>
  <si>
    <t>cweaver@czinc.com</t>
  </si>
  <si>
    <t>lvm 7.5</t>
  </si>
  <si>
    <t>Webb</t>
  </si>
  <si>
    <t>Greg and Sarah</t>
  </si>
  <si>
    <t>502 Charles Drive</t>
  </si>
  <si>
    <t>678.361.7870 (cell)</t>
  </si>
  <si>
    <t>gregoryrwebb@yahoo.com</t>
  </si>
  <si>
    <t>came to Fellowship church presentation / may need to clarify more of JFA mission to him or his wife / JAN spoke with on Sunday (6.10.12) at church, wanted email address to contact JAN about financial support / JAN 6.20.12 called and spoke about meeting for support </t>
  </si>
  <si>
    <t>JAN 6.20.12 emailed about support meeting / JAN 7.8.12 spoke with Greg and Sarah at FBC about support meeting / JAN lvm 8-23-12 / lvm 8-4-12</t>
  </si>
  <si>
    <t>JAN presented to LP on 1.20.13, Sarah wrote, " Youare courageous in your ministry. I believe you are being salt (flavor, seasoning, light sprinkling) in a dying world. Thank you for your speaking TRUTH bathed in love and real, authentic grace. We are with you. We love you."</t>
  </si>
  <si>
    <t>Greg</t>
  </si>
  <si>
    <t>Victoria</t>
  </si>
  <si>
    <t>4349 Arbor Bridge Dr.</t>
  </si>
  <si>
    <t>(770) 926-5166</t>
  </si>
  <si>
    <t>victoriawebb123@yahoo.com</t>
  </si>
  <si>
    <t>10 - I liked the fact that it was very interactive and not just sitting and listening to a lecture. It should have been done during the summer, when everyone was off school. I can't attend tomorrow or Tuesday bceause I will be at school all day.
emailed 7.11 - bad #</t>
  </si>
  <si>
    <t>hosted Webber's Athens meeting</t>
  </si>
  <si>
    <t>Webber</t>
  </si>
  <si>
    <t>Dan and Cindi</t>
  </si>
  <si>
    <t>hosted a meeting for Jon and Jacob…JON WAGNER WILL FOLOW UP WITH THEM ABOUT SUPPORTING JACOB AND NETWORKING.</t>
  </si>
  <si>
    <t>Weeks</t>
  </si>
  <si>
    <t>Lee</t>
  </si>
  <si>
    <t>7420 Bent Tree Trail</t>
  </si>
  <si>
    <t>Gainesville</t>
  </si>
  <si>
    <t>770.781.4949
770.654.6822</t>
  </si>
  <si>
    <t>lee@firstbaptistcumming.org</t>
  </si>
  <si>
    <t>This training equipped me to discuss intelligently and logically why abortion kills human beings.
called in May 2011, starting new church, wants to work w/ JFA, busy so CB</t>
  </si>
  <si>
    <t>JAN 6.2012 contacted Lee, rec'd message back - @ SBC in New Orleans, asked to talk in one week</t>
  </si>
  <si>
    <t>call back 6.27.12</t>
  </si>
  <si>
    <t>Wessling</t>
  </si>
  <si>
    <t>Ken</t>
  </si>
  <si>
    <t>2701 Smith Creek Rd</t>
  </si>
  <si>
    <t>(701) 737-8859</t>
  </si>
  <si>
    <t>kenwessling@knology.ent</t>
  </si>
  <si>
    <t>I'm trying to initiate a Maggie's Place for the Augusta area as my pro-life primary focus.  8-10 Very good but too rushed.  I found this training very helpufl with a very refreshing focus on listening and connecting with each person.</t>
  </si>
  <si>
    <t>West</t>
  </si>
  <si>
    <t>James and Jessica </t>
  </si>
  <si>
    <t>atjimmy@hotmail.com</t>
  </si>
  <si>
    <t>"we enjoyed talking and learning a little more about what JFA is all about. Thank you for raising our awareness" (note from fellowship ss pres.)
</t>
  </si>
  <si>
    <t>get in touch soon
JAN emailed on 6.7.12</t>
  </si>
  <si>
    <t>Westrom</t>
  </si>
  <si>
    <t>Marlene</t>
  </si>
  <si>
    <t>mawestrom@bellsouth.net</t>
  </si>
  <si>
    <t>GA GOP</t>
  </si>
  <si>
    <t>Whitaker</t>
  </si>
  <si>
    <t>Bob and Sara</t>
  </si>
  <si>
    <t>751 Iron Mountain Road</t>
  </si>
  <si>
    <t>404.697.2072
770.479.3409</t>
  </si>
  <si>
    <t>called, unable to support, keep sending newsletters</t>
  </si>
  <si>
    <t>White </t>
  </si>
  <si>
    <t>Neal and Beth</t>
  </si>
  <si>
    <t>3180 Seven Pines Ct, Unit 107</t>
  </si>
  <si>
    <t>"Informative"</t>
  </si>
  <si>
    <t>White</t>
  </si>
  <si>
    <t>Jeff and Patty</t>
  </si>
  <si>
    <t>3785 Alicante Road</t>
  </si>
  <si>
    <t>Carlsbad</t>
  </si>
  <si>
    <t>760.331.9628</t>
  </si>
  <si>
    <t>Patty.white@yahoo.com</t>
  </si>
  <si>
    <t>Whiting</t>
  </si>
  <si>
    <t>608 Apache Trail</t>
  </si>
  <si>
    <t>678.315.4303</t>
  </si>
  <si>
    <t>whitingfam8@gmail.com</t>
  </si>
  <si>
    <t>JAN presented to LP on 1.20.13, Teresa wrote, " I really appreciated your honest and your communication. Thank you for your presentation."</t>
  </si>
  <si>
    <t>Whitmire</t>
  </si>
  <si>
    <t>Jeff and Mona</t>
  </si>
  <si>
    <t>2715 Arbor Hill Road</t>
  </si>
  <si>
    <t>678.231.7702
678.231.7703</t>
  </si>
  <si>
    <t>jmwhitmire@alltel.net</t>
  </si>
  <si>
    <t>Wilkins</t>
  </si>
  <si>
    <t>6853 Sharmel Ln</t>
  </si>
  <si>
    <t>(706) 327-7271</t>
  </si>
  <si>
    <t>Volunteer for Chattahoochee Valley United for Life
CB on 4.26.11 @ 8pm</t>
  </si>
  <si>
    <t>John and Gwen</t>
  </si>
  <si>
    <t>508 Lower Burgess</t>
  </si>
  <si>
    <t>?</t>
  </si>
  <si>
    <t>Williams</t>
  </si>
  <si>
    <t>404.316.7471</t>
  </si>
  <si>
    <t>bwilliams@nationalchristian.com</t>
  </si>
  <si>
    <t>Derek and Tina</t>
  </si>
  <si>
    <t>775 Geneva Road</t>
  </si>
  <si>
    <t>770.845.3428
770.846.6800</t>
  </si>
  <si>
    <t>derekwi@gmail.com</t>
  </si>
  <si>
    <t>pledged, haven't received</t>
  </si>
  <si>
    <t>363 Pritchet T Road</t>
  </si>
  <si>
    <t>Maysville</t>
  </si>
  <si>
    <t>706.654.8141</t>
  </si>
  <si>
    <t>rcwillooss@student.ngcsu</t>
  </si>
  <si>
    <t>Spencer</t>
  </si>
  <si>
    <t>775 Geneva Rd</t>
  </si>
  <si>
    <t>spencerwi@gmail.com</t>
  </si>
  <si>
    <t>Excellent training - 9
Practice is great, but needs more practice time.
Very eye-opening; great conversation tools equip us to communicate non-confrontationally.</t>
  </si>
  <si>
    <t>Dwight and Jen</t>
  </si>
  <si>
    <t>770.752.3153
678.313.9812</t>
  </si>
  <si>
    <t>dewberryfarms@bellsouth.net</t>
  </si>
  <si>
    <t>Winchester</t>
  </si>
  <si>
    <t>Greg and Jan</t>
  </si>
  <si>
    <t>16035 Westbrooke Road</t>
  </si>
  <si>
    <t>770.740.8683</t>
  </si>
  <si>
    <t>mbfarmga@bellsouth.net</t>
  </si>
  <si>
    <t>trying to meet up - very busy! IMPOSSIBLE
They give big $ to FCS in Roswell GA. Called May 2011, talked to Greg "CB at the end of June on Sat or Sun"</t>
  </si>
  <si>
    <t>Wood</t>
  </si>
  <si>
    <t>Mark and Amy</t>
  </si>
  <si>
    <t>1506 Westhill Terr</t>
  </si>
  <si>
    <t>Cleburne</t>
  </si>
  <si>
    <t>76033</t>
  </si>
  <si>
    <t>(817) 774-8997</t>
  </si>
  <si>
    <t>amyewood@hotmail.com</t>
  </si>
  <si>
    <t>9 - Excellent material, love the role play, jus twish we had more time - Maybe a Friday evening/ Saturday all day. Everyone (trainer/mentor) that spoke did a great job, very well spoken.
I feel I have a few tools I can try out tomorrow - " breaking the i</t>
  </si>
  <si>
    <t>Wootton</t>
  </si>
  <si>
    <t>911 Arbor View Lane</t>
  </si>
  <si>
    <t>770.924.6300
678.438.0682</t>
  </si>
  <si>
    <t>woot298@bellsouth.net</t>
  </si>
  <si>
    <t>Pledged Feb 2010 - IMPOSSIBLE / LVM 5.27.11, 5.31.11, 6.4.11
friend of Gary and Brenda Burrows, they said to call Th-Sun b/c Mike travels</t>
  </si>
  <si>
    <t>Wynn</t>
  </si>
  <si>
    <t>6435 Carriage Ct.</t>
  </si>
  <si>
    <t>770.781.3876</t>
  </si>
  <si>
    <t>Laura (Foothills CC)</t>
  </si>
  <si>
    <t>Zanone</t>
  </si>
  <si>
    <t>Jack</t>
  </si>
  <si>
    <t>197 Carmack Road</t>
  </si>
  <si>
    <t>Flintstone</t>
  </si>
  <si>
    <t>706.820.7748</t>
  </si>
  <si>
    <t>Zuilkowski</t>
  </si>
  <si>
    <t>Jonathan and Catherine</t>
  </si>
  <si>
    <t>2845 Bryant Court</t>
  </si>
  <si>
    <t>678.513.7200
678.472.1715</t>
  </si>
  <si>
    <t>j_zuilowski@hotmail.com
catherinezui@hotmail.com</t>
  </si>
  <si>
    <t>404.234.6401</t>
  </si>
  <si>
    <t>Jacob Nels's support list</t>
  </si>
  <si>
    <t>These #'s are through 2014 June.</t>
  </si>
  <si>
    <t>### = 0 = Pledge in / 1=pledged known amount, 2=will give but amount unknown, </t>
  </si>
  <si>
    <t>goal is $5,605/mo  ....$134,520 TOTAL (first 2 years w/out retirement)</t>
  </si>
  <si>
    <t>goal w/retirement is $6,020/mo...$144,480 (1st 2 yrs)</t>
  </si>
  <si>
    <t>3=still may give, 4=can't give but keep in touch, 5=won't give/don't communicate</t>
  </si>
  <si>
    <t>Totals are as of 9/1/12</t>
  </si>
  <si>
    <t>
</t>
  </si>
  <si>
    <t>TYPE =    Monthly = A /     Quarterly = B /     Bi-annually = C /    Annually = D /                Special = E</t>
  </si>
  <si>
    <t>% of total money in = $79,000 / 134,520 = 59% as of Jan 10, 2013</t>
  </si>
  <si>
    <t>% of Monthly goal = $4,366 / 5,605 = 78%</t>
  </si>
  <si>
    <t>#</t>
  </si>
  <si>
    <t>Type</t>
  </si>
  <si>
    <t>First and last Name</t>
  </si>
  <si>
    <t>one-time/other</t>
  </si>
  <si>
    <t>conv. (/25)</t>
  </si>
  <si>
    <t>Monthly</t>
  </si>
  <si>
    <t>Total mo pledges</t>
  </si>
  <si>
    <t>Thanked?</t>
  </si>
  <si>
    <t>Networked?</t>
  </si>
  <si>
    <t>Totals</t>
  </si>
  <si>
    <t>A</t>
  </si>
  <si>
    <t>Timothy</t>
  </si>
  <si>
    <t>Brink (through National Christian Found.</t>
  </si>
  <si>
    <t>Thomas and Michael Ann</t>
  </si>
  <si>
    <t>Christ Covenant Presb. Church</t>
  </si>
  <si>
    <t>Michaela Curlee</t>
  </si>
  <si>
    <t>Charlotte and Bob Czekala</t>
  </si>
  <si>
    <t>yes</t>
  </si>
  <si>
    <t>no</t>
  </si>
  <si>
    <t>Dannelly (deceased)</t>
  </si>
  <si>
    <t>Marie </t>
  </si>
  <si>
    <t>Laraine</t>
  </si>
  <si>
    <t>NO</t>
  </si>
  <si>
    <t>Marjorie Diaz</t>
  </si>
  <si>
    <t>Jones (through National Christian Found.)</t>
  </si>
  <si>
    <t>Chip and BJ</t>
  </si>
  <si>
    <t>Vickie Bowen-Little</t>
  </si>
  <si>
    <t>Nathan and Amy Maphet</t>
  </si>
  <si>
    <t>Joshua and Aria</t>
  </si>
  <si>
    <t>Nick and Connie Richardson</t>
  </si>
  <si>
    <t>Rosemary Risse</t>
  </si>
  <si>
    <t>Patrick</t>
  </si>
  <si>
    <t>Winchester (through NCF)</t>
  </si>
  <si>
    <t>D</t>
  </si>
  <si>
    <t>Ciena Corportation (Brit's mom)</t>
  </si>
  <si>
    <t>Jonathan Fowler</t>
  </si>
  <si>
    <t>E</t>
  </si>
  <si>
    <t>Mark and Rebecca</t>
  </si>
  <si>
    <t>Mark and Melissa</t>
  </si>
  <si>
    <t>Annonymous</t>
  </si>
  <si>
    <t>Anne Arnold</t>
  </si>
  <si>
    <t>Atlanta Christian Found.</t>
  </si>
  <si>
    <t>Myra and Marcus Beavers</t>
  </si>
  <si>
    <t>Dan Becker</t>
  </si>
  <si>
    <t>Jeremiah and Erin Becker</t>
  </si>
  <si>
    <t>Timothy Collart</t>
  </si>
  <si>
    <t>Russell and Julie</t>
  </si>
  <si>
    <t>??</t>
  </si>
  <si>
    <t>Fletcher, Jr</t>
  </si>
  <si>
    <t>Donald and Bonnie</t>
  </si>
  <si>
    <t>John and Jessica </t>
  </si>
  <si>
    <t>Mardi and Phyllis</t>
  </si>
  <si>
    <t>Roger and Dawnella</t>
  </si>
  <si>
    <t>Kenneth and Debra</t>
  </si>
  <si>
    <t>Brad</t>
  </si>
  <si>
    <t>Home Edu. Encour. Alli. (St. Denis)</t>
  </si>
  <si>
    <t>HEEA (Randi St. Denis)</t>
  </si>
  <si>
    <t>Trip</t>
  </si>
  <si>
    <t>Ibsen (NCF)</t>
  </si>
  <si>
    <t>Bill and Alison</t>
  </si>
  <si>
    <t>Max and Marti Irwin</t>
  </si>
  <si>
    <t>Ralph Mahan</t>
  </si>
  <si>
    <t>Joey Martinek</t>
  </si>
  <si>
    <t>Miller (Lawn Care Essentials)</t>
  </si>
  <si>
    <t>Dennis Miller</t>
  </si>
  <si>
    <t>Morgan</t>
  </si>
  <si>
    <t>Jene Morgan</t>
  </si>
  <si>
    <t>Michael C. &amp; Cathy H.</t>
  </si>
  <si>
    <t>Michael and Dianna Mueller</t>
  </si>
  <si>
    <t>National Christian Foundation</t>
  </si>
  <si>
    <t>National Christian Foundation (Turner)</t>
  </si>
  <si>
    <t>Rodney Turner</t>
  </si>
  <si>
    <t>Mark and Lois Nels</t>
  </si>
  <si>
    <t>Jacob and Brit Nels (Annony)</t>
  </si>
  <si>
    <t>n/a</t>
  </si>
  <si>
    <t>Thomas and Theresa</t>
  </si>
  <si>
    <t>Oliver</t>
  </si>
  <si>
    <t>Elizabeth </t>
  </si>
  <si>
    <t>Brian and Melissa Pfiel</t>
  </si>
  <si>
    <t>gave with Dannelly</t>
  </si>
  <si>
    <t>n/A</t>
  </si>
  <si>
    <t>N/a</t>
  </si>
  <si>
    <t>St. Denis (Home educators alliance)</t>
  </si>
  <si>
    <t>gave with home ed.</t>
  </si>
  <si>
    <t>The Church at Webb Ginn</t>
  </si>
  <si>
    <t>Wooton</t>
  </si>
  <si>
    <t>Mike Wooton</t>
  </si>
  <si>
    <t>Nancy Jenkins</t>
  </si>
  <si>
    <t>Tarkington</t>
  </si>
  <si>
    <t>Wes and Kelly</t>
  </si>
  <si>
    <t>Terraza</t>
  </si>
  <si>
    <t>Wirth</t>
  </si>
  <si>
    <t>Gary and Nacny</t>
  </si>
  <si>
    <t>Jeff and Heather</t>
  </si>
  <si>
    <t>Size</t>
  </si>
  <si>
    <t>Church</t>
  </si>
  <si>
    <t>Street</t>
  </si>
  <si>
    <t>Zip</t>
  </si>
  <si>
    <t>Contact</t>
  </si>
  <si>
    <t>Position</t>
  </si>
  <si>
    <t>MY DONOR CONTACT</t>
  </si>
  <si>
    <t>phone</t>
  </si>
  <si>
    <t>2nd phone</t>
  </si>
  <si>
    <t>email</t>
  </si>
  <si>
    <t>Follow Up</t>
  </si>
  <si>
    <t>1 Mission Point</t>
  </si>
  <si>
    <t>Keith Egnen</t>
  </si>
  <si>
    <t>Children/Family minister</t>
  </si>
  <si>
    <t>keithegner@fbccanton.org</t>
  </si>
  <si>
    <t>JAN cold call visit 9.13.12, spoke w/ secretary, staff out of town for mission trip, secretary set up meeting w/ Keith for 9.18.12 @ 2 pm</t>
  </si>
  <si>
    <t>JAN emailed 9.14.12</t>
  </si>
  <si>
    <t>300?</t>
  </si>
  <si>
    <t>Cherokee Baptist Church</t>
  </si>
  <si>
    <t>7770 Hickory Flat Hwy</t>
  </si>
  <si>
    <t>Kevin Edmonds</t>
  </si>
  <si>
    <t>Senior Pastor</t>
  </si>
  <si>
    <t>kevinedmonds@cherokeebaptistchurch.org</t>
  </si>
  <si>
    <t>JAN cold call visit 9.12.12, hosted JFA staff dinner March 2010, JAN met w/ Kevin (very organized, a planner), Kevin seemed interested in learning more about JFA / JAN emailed Kevin 9.12.12, follow up needed</t>
  </si>
  <si>
    <t>JAN emailed 9.12.12</t>
  </si>
  <si>
    <t>Christ Covenant Presbyterian Church</t>
  </si>
  <si>
    <t>7545 Main Street, Bldg. 200</t>
  </si>
  <si>
    <t>John Maphet</t>
  </si>
  <si>
    <t>Lead Pastor</t>
  </si>
  <si>
    <t>JAN presented FA 7.22.12, church pledged $100/mo support</t>
  </si>
  <si>
    <t>First United Methodist of Canton</t>
  </si>
  <si>
    <t>930 Lower Scott Mill Road</t>
  </si>
  <si>
    <t>Steve Klaesuis</t>
  </si>
  <si>
    <t>Youth Director</t>
  </si>
  <si>
    <t>770.479.2502</t>
  </si>
  <si>
    <t>JAN cold call visit 9.13.12, met w/ Steve, JAN thinks Steve doesn't care about abortion, zero passion for the youth</t>
  </si>
  <si>
    <t>no follow up</t>
  </si>
  <si>
    <t>New Life Church</t>
  </si>
  <si>
    <t>154 Lakeside Drive</t>
  </si>
  <si>
    <t>Josh Turner</t>
  </si>
  <si>
    <t>Youth/College Pastor</t>
  </si>
  <si>
    <t>770.345.2660</t>
  </si>
  <si>
    <t>josh@newlifecanton.com</t>
  </si>
  <si>
    <t>JAN cold call visit 9.13.12, met w. Josh, very busy but open to hearing more about JFA, follow up soon</t>
  </si>
  <si>
    <t>Oak Leaf Church</t>
  </si>
  <si>
    <t>151 East Marietta Street</t>
  </si>
  <si>
    <t>Will Goodwin</t>
  </si>
  <si>
    <t>Teaching Pastor</t>
  </si>
  <si>
    <t>678.644.1461</t>
  </si>
  <si>
    <t>678.653.4652</t>
  </si>
  <si>
    <t>will@oakleafcanton.com</t>
  </si>
  <si>
    <t>JAN cold call visit 9.13.12, met w/ Will, seems interested in learning more about JFA, JAN believes it could be a good partner, follow up soon</t>
  </si>
  <si>
    <t>JAN emailed 9.14.12 / JAN met w/ Will 10.3.12, Will is interested, looking into what level of involvement his church wants to have.</t>
  </si>
  <si>
    <t>999 Jep Wheeler Road</t>
  </si>
  <si>
    <t>Lance Johnson</t>
  </si>
  <si>
    <t>cc@citychurchofcanton.org</t>
  </si>
  <si>
    <t>JAN cold call visit 9.12.12, met w. Lance, Lance is "on fire" and interested in JFA, suggested JAN and Lance have a meeting to discuss JFA further, follow up soon</t>
  </si>
  <si>
    <t>Revolution Church</t>
  </si>
  <si>
    <t>155 P Rickman Industrial Dr</t>
  </si>
  <si>
    <t>Chad Elliot</t>
  </si>
  <si>
    <t>Exectutive Pastor</t>
  </si>
  <si>
    <t>678.300.6838</t>
  </si>
  <si>
    <t>770.345.2737</t>
  </si>
  <si>
    <t>chad@therevolution.tv</t>
  </si>
  <si>
    <t>JAN cold call visit 9.13.12, met w. Chad's secretary, Chad is very busy, need to follow up for meeting</t>
  </si>
  <si>
    <t>NAME</t>
  </si>
  <si>
    <t>called</t>
  </si>
  <si>
    <t>emailed</t>
  </si>
  <si>
    <t>Bill Ibsen</t>
  </si>
  <si>
    <t>Bob Mango</t>
  </si>
  <si>
    <t>lvm jan sat 20-10-12</t>
  </si>
  <si>
    <t>Bonnie Campanella</t>
  </si>
  <si>
    <t>spoke with couple at ss email 4 meet on 9-25-12</t>
  </si>
  <si>
    <t>Byron Curlee</t>
  </si>
  <si>
    <t>Catherine Milam</t>
  </si>
  <si>
    <t>committed to $100/mo support</t>
  </si>
  <si>
    <t>Chris Hardy</t>
  </si>
  <si>
    <t>daniel stout</t>
  </si>
  <si>
    <t>lv 10--3-12</t>
  </si>
  <si>
    <t>Don Fletcher</t>
  </si>
  <si>
    <t>Drew Chin</t>
  </si>
  <si>
    <t>not interested in financial support</t>
  </si>
  <si>
    <t>Greg Webb</t>
  </si>
  <si>
    <t>Hal Lamb</t>
  </si>
  <si>
    <t>Harry and  Catherine Davis</t>
  </si>
  <si>
    <t>James West</t>
  </si>
  <si>
    <t>Jamie Stephens</t>
  </si>
  <si>
    <t>Jeff Farr</t>
  </si>
  <si>
    <t>Jeff Voeltner</t>
  </si>
  <si>
    <t>lvm 9-8-12 / jeff is unemployed told jan on 9-30-12</t>
  </si>
  <si>
    <t>Jenni Mohr</t>
  </si>
  <si>
    <t>Jon Fowler</t>
  </si>
  <si>
    <t>lvm 9-8-12 / lvm 10-20-12</t>
  </si>
  <si>
    <t>Kevin Cross</t>
  </si>
  <si>
    <t>Lauren Strevel</t>
  </si>
  <si>
    <t>Leo Terrazas</t>
  </si>
  <si>
    <t>Lisa Montgomery</t>
  </si>
  <si>
    <t>Lucas Malemezian</t>
  </si>
  <si>
    <t>Mark Anderson</t>
  </si>
  <si>
    <t>Melissa McMahan</t>
  </si>
  <si>
    <t>Michael Morris</t>
  </si>
  <si>
    <t>Nathan Maphet</t>
  </si>
  <si>
    <t> sent in first check</t>
  </si>
  <si>
    <t>Nelson Puelb</t>
  </si>
  <si>
    <t>Paul and Elizabeth Robertson</t>
  </si>
  <si>
    <t>Randi St. Denis</t>
  </si>
  <si>
    <t>Rich and Julie Morgan</t>
  </si>
  <si>
    <t>Robert Lester</t>
  </si>
  <si>
    <t>Robert Spoon</t>
  </si>
  <si>
    <t>Roger and Dawn Harrison</t>
  </si>
  <si>
    <t>Rory Priester</t>
  </si>
  <si>
    <t>dinner meeting 9.13</t>
  </si>
  <si>
    <t>Sara Turner</t>
  </si>
  <si>
    <t>Scott and Catherine Feldman</t>
  </si>
  <si>
    <t>Scott and Ginger Moss</t>
  </si>
  <si>
    <t>Scott and Linda Shelton</t>
  </si>
  <si>
    <t>cb on 9.4.12</t>
  </si>
  <si>
    <t>10-7-12 spoke to JAN no $ </t>
  </si>
  <si>
    <t>Shane Freeman</t>
  </si>
  <si>
    <t>Stan Hoover</t>
  </si>
  <si>
    <t>10-7-12 JAN spoke with stan at church seems interested in meet</t>
  </si>
  <si>
    <t>lvm JAN 10-20-12</t>
  </si>
  <si>
    <t>Terry and Patti Sandy</t>
  </si>
  <si>
    <t>Todd Smith</t>
  </si>
  <si>
    <t>Tom and Michael Ann Chapman</t>
  </si>
  <si>
    <t>Trip Hughes</t>
  </si>
  <si>
    <t>Lydia Clark</t>
  </si>
  <si>
    <t>Relisha Jackson</t>
  </si>
  <si>
    <t>Cliff and John Price</t>
  </si>
  <si>
    <t>Address</t>
  </si>
  <si>
    <t>St</t>
  </si>
  <si>
    <t>type</t>
  </si>
  <si>
    <t>QUARTERLY</t>
  </si>
  <si>
    <t>Marcus and Myra</t>
  </si>
  <si>
    <t>   </t>
  </si>
  <si>
    <t>Becker Family</t>
  </si>
  <si>
    <t>114 Hawthorne Cir.</t>
  </si>
  <si>
    <t>Bice</t>
  </si>
  <si>
    <t>Jason and Lauren</t>
  </si>
  <si>
    <t>1250 Sutton Rd.</t>
  </si>
  <si>
    <t>Talking Rock</t>
  </si>
  <si>
    <t>11295 West Road</t>
  </si>
  <si>
    <t>Gary and Rachel</t>
  </si>
  <si>
    <t>Bullington and Family</t>
  </si>
  <si>
    <t>4906 Tilly Mill Road</t>
  </si>
  <si>
    <t>c/o David Jennings</t>
  </si>
  <si>
    <t>Christ Covenant Church</t>
  </si>
  <si>
    <t>P.O. Box 428</t>
  </si>
  <si>
    <t>Lebanon</t>
  </si>
  <si>
    <t>328 Dry Pond Rd.</t>
  </si>
  <si>
    <t>212 Groveland Dr.</t>
  </si>
  <si>
    <t>monthly</t>
  </si>
  <si>
    <t>Byron &amp; Holly   and Michaela</t>
  </si>
  <si>
    <t>Bob and Charlotte</t>
  </si>
  <si>
    <t>6085 Vickery Point</t>
  </si>
  <si>
    <t>Sheldon</t>
  </si>
  <si>
    <t>Kyneton, Victoria</t>
  </si>
  <si>
    <t>Quarterly</t>
  </si>
  <si>
    <t>Family</t>
  </si>
  <si>
    <t>Dieffenderfer </t>
  </si>
  <si>
    <t>7030 Anderson Lake Road</t>
  </si>
  <si>
    <t>Krista</t>
  </si>
  <si>
    <t>Don and Bonnie</t>
  </si>
  <si>
    <t>Jon and Tiffany</t>
  </si>
  <si>
    <t>2462 Woodmeadows Dr SW</t>
  </si>
  <si>
    <t>Freemayer</t>
  </si>
  <si>
    <t>2901 Mt. Olive Drive</t>
  </si>
  <si>
    <t>Jim</t>
  </si>
  <si>
    <t>Ron and Michelle</t>
  </si>
  <si>
    <t>435 White Rose Trace</t>
  </si>
  <si>
    <t>Dwayne and Janet</t>
  </si>
  <si>
    <t>245 Mountain View Dr.</t>
  </si>
  <si>
    <t>to be fixed</t>
  </si>
  <si>
    <t>wait</t>
  </si>
  <si>
    <t>469 Ridge Pine Dr.</t>
  </si>
  <si>
    <t>525 Pharr Rd.</t>
  </si>
  <si>
    <t>Lester</t>
  </si>
  <si>
    <t>Gabriel and Susan</t>
  </si>
  <si>
    <t>235 Park Ave.</t>
  </si>
  <si>
    <t>135 Kensington Pond Ct</t>
  </si>
  <si>
    <t>56 Knoll Ct., Apt C</t>
  </si>
  <si>
    <t>Carmel</t>
  </si>
  <si>
    <t>IN</t>
  </si>
  <si>
    <t>Mayer</t>
  </si>
  <si>
    <t>Paul and Amy</t>
  </si>
  <si>
    <t>4052 Omra Drive NE</t>
  </si>
  <si>
    <t>Rob and Catherine</t>
  </si>
  <si>
    <t>185 Abington Drive</t>
  </si>
  <si>
    <t>Jene</t>
  </si>
  <si>
    <t>2022 E. Roxboro Rd. NE</t>
  </si>
  <si>
    <t>Morrow</t>
  </si>
  <si>
    <t>Donny and Brookes</t>
  </si>
  <si>
    <t>107 Brendylynn Trace</t>
  </si>
  <si>
    <t>Woodstock </t>
  </si>
  <si>
    <t>Muzi</t>
  </si>
  <si>
    <t>ADDDDDDDDDDDDDDDDDDDDD</t>
  </si>
  <si>
    <t>Sarah</t>
  </si>
  <si>
    <t>Jacob and Brit</t>
  </si>
  <si>
    <t>751 E. Main</t>
  </si>
  <si>
    <t>Isaac and Rebecca</t>
  </si>
  <si>
    <t>1745 Belle Isle Circle</t>
  </si>
  <si>
    <t>2387 Tabbystone Lane</t>
  </si>
  <si>
    <t>Elizabeth</t>
  </si>
  <si>
    <t>8300 Dunwoody PL Suite 210</t>
  </si>
  <si>
    <t>1568 Parkersburg Tpke</t>
  </si>
  <si>
    <t>Swoope</t>
  </si>
  <si>
    <t>Petro </t>
  </si>
  <si>
    <t>Melissa and Bryan</t>
  </si>
  <si>
    <t>Michael and Holly</t>
  </si>
  <si>
    <t>9401 Roberts Drive 1-A </t>
  </si>
  <si>
    <t>7018 W. Brandywine Cir.</t>
  </si>
  <si>
    <t>Phillip David</t>
  </si>
  <si>
    <t>112 Puckett Creek Dr.</t>
  </si>
  <si>
    <t>Roche                    </t>
  </si>
  <si>
    <t>1905 Daniel Green CT SE</t>
  </si>
  <si>
    <t>Hank and Randi</t>
  </si>
  <si>
    <t>mothly</t>
  </si>
  <si>
    <t>5500 Hillgate Crossing </t>
  </si>
  <si>
    <t>Tolcher and Family</t>
  </si>
  <si>
    <t>Rodney and Sara</t>
  </si>
  <si>
    <t>305 Chickering Lake Ct</t>
  </si>
  <si>
    <t>285 Breeze Hill Lane</t>
  </si>
  <si>
    <t>508 Lower Burris Rd</t>
  </si>
  <si>
    <t> 7815 Bamby Road</t>
  </si>
  <si>
    <t>Williams Family</t>
  </si>
  <si>
    <t>Gary and Nancy</t>
  </si>
  <si>
    <t>4368 Moss Ridge Court NE</t>
  </si>
  <si>
    <t>Bowe</t>
  </si>
  <si>
    <t>Zack and Ali </t>
  </si>
  <si>
    <t>364 Carriage Trace</t>
  </si>
  <si>
    <t>McCune</t>
  </si>
  <si>
    <t>Nancy Hamm</t>
  </si>
  <si>
    <t>Philip Mitchell</t>
  </si>
  <si>
    <t>Cell #</t>
  </si>
  <si>
    <t>2nd Email</t>
  </si>
  <si>
    <t>bruce@pbginc.net</t>
  </si>
  <si>
    <t>linda@pbginc.net</t>
  </si>
  <si>
    <t>770.343.8888</t>
  </si>
  <si>
    <t>770.961.7824</t>
  </si>
  <si>
    <t>LRC &amp; KSU</t>
  </si>
  <si>
    <t>(770) 479-1300</t>
  </si>
  <si>
    <t>nathan.austhof@gmail.com</t>
  </si>
  <si>
    <t>alicia.austhof@gmail.com</t>
  </si>
  <si>
    <t>10 - Doing is critical to learning. The role plays were very helpful.
10 - Help me to defend the pro-life debate and how to defend unborn lives.</t>
  </si>
  <si>
    <t>Deanne and Matt</t>
  </si>
  <si>
    <t>musdachio@alltel.net</t>
  </si>
  <si>
    <t>laurenbecker@windstream.net</t>
  </si>
  <si>
    <t>706.885.9388</t>
  </si>
  <si>
    <t>101 Drakewoods Road</t>
  </si>
  <si>
    <t>Danielsville</t>
  </si>
  <si>
    <t>371 Courtney Court</t>
  </si>
  <si>
    <t>770.267.2766</t>
  </si>
  <si>
    <t>912.897.0887</t>
  </si>
  <si>
    <t>(770) 928-8178</t>
  </si>
  <si>
    <t>Rating 7 - That's a good rating from me. The training showed me I might already have some of the "equipment" needed to do this kind of ministry. I hope I turn out to be correct. I didn't expect that to be true.</t>
  </si>
  <si>
    <t>3950 Ineal Drive</t>
  </si>
  <si>
    <t>d.boron@comcast.net</t>
  </si>
  <si>
    <t>stevebowman52@hotmail.com</t>
  </si>
  <si>
    <t>wrong number</t>
  </si>
  <si>
    <t>770.422.2150</t>
  </si>
  <si>
    <t>wrong address, moved, want to support, get new number</t>
  </si>
  <si>
    <t>several vm - always busy</t>
  </si>
  <si>
    <t>wants to support, call @ end of May for networking  - called lvm 7.5</t>
  </si>
  <si>
    <t>10
I feel more confident and able to have effective dialogue with someone about this now.  Some of my own unanswered questions were answered today.</t>
  </si>
  <si>
    <t>770.487.5298</t>
  </si>
  <si>
    <t>David: Excellent. The information is well liad out and informative. 
I'm glad to learn the right-to-life issue is moving away from just the moral issue. I'd give this a #1.
working on network party - having hip surgery 7.7.10 - out for several weeks - call in one week to check on her
talked on 7.17, healing from hip surgery @ Bryan Nursing Home</t>
  </si>
  <si>
    <t>lvm 6.1.10 - lvm 6.6.10</t>
  </si>
  <si>
    <t>lvm, talked to son - must call @ 9 am</t>
  </si>
  <si>
    <t>Columbia</t>
  </si>
  <si>
    <t>Sheldon and Margaret</t>
  </si>
  <si>
    <t>ezra545@windstream.net</t>
  </si>
  <si>
    <t>truevine515@windstream.net</t>
  </si>
  <si>
    <t>10 (+1000000)
It opened my eyes; it helped me know what to say to pro-choice peeps.  It also let me know a lot more a bout what pro-choicers actually believe.</t>
  </si>
  <si>
    <t>180 Sunrise Drive</t>
  </si>
  <si>
    <t>St. Simons Island</t>
  </si>
  <si>
    <t>WSD 391 Burke &amp; Wills</t>
  </si>
  <si>
    <t>Kynton</t>
  </si>
  <si>
    <t>9
Very beneficial tools to use in engaging in converstations about abortion.  If it could be any better, I think it would be better to have slightly longer mentor sections.  I often felt rushed in practice time.</t>
  </si>
  <si>
    <t>(770) 720-9433</t>
  </si>
  <si>
    <t>678.320.9997</t>
  </si>
  <si>
    <t>10 - This experience gave me an approach to use with abortion and other hard issues that let people know I care while at the same time speaking the truth in love.</t>
  </si>
  <si>
    <t>james.durant@barco.com</t>
  </si>
  <si>
    <t>jimpat6@comcast.net</t>
  </si>
  <si>
    <t>8 Spread out over more time
A great starting point
9Would have liked to have had more time given to Tammy to speak about the person who has experienced abortion.
called several times - call back 6.28</t>
  </si>
  <si>
    <t> ari.durham@fcspaladins.org</t>
  </si>
  <si>
    <t>la_rosa1111@yahoo.com</t>
  </si>
  <si>
    <t>spoke to Ari in early May - hasn't had time to read letter. Will call back in 2 weeks.</t>
  </si>
  <si>
    <t>Terri and Daniel (Tia)</t>
  </si>
  <si>
    <t>I found the S.L.E.D. portion of the interactive Guide very helpful in creating and sustaining dialogue with pro-choicers. I would rate the seminar a 10.</t>
  </si>
  <si>
    <t>called, no time to talk (wedding) call back @ end of May</t>
  </si>
  <si>
    <t>770.536.3615</t>
  </si>
  <si>
    <t>4142 Lynette CT NE</t>
  </si>
  <si>
    <t>dinner, pledged </t>
  </si>
  <si>
    <t>Great seminar - maybe a little more time.
call back Sunday - lvm 6.6.10 - email 6.28.10</t>
  </si>
  <si>
    <t>steve.gillis@fbcw.net</t>
  </si>
  <si>
    <t>828.668.9370
770.634.4713</t>
  </si>
  <si>
    <t>pledged support - unsure of amount</t>
  </si>
  <si>
    <t>jodyg33@juno.com</t>
  </si>
  <si>
    <t>kgramling@juno.com</t>
  </si>
  <si>
    <t>called Jody, wants to do fund raiser at her church - misfortune - can't support right now</t>
  </si>
  <si>
    <t>Jacqueline</t>
  </si>
  <si>
    <t>Training: 8 Today I was able to learn how to approach people in conversation and I feel more confident in going out and helping others. I liked the video w/ the girl who was raped and the conversation she had with the 2 men.  That helped me to see and hear...
tried to meet in person several times - still working out details</t>
  </si>
  <si>
    <t>duane_hack@fcocorp.com</t>
  </si>
  <si>
    <t>430 Rose Creek Pl</t>
  </si>
  <si>
    <t>called, hasn't read letter - happy I'm doing something I enjoy, but not prolife</t>
  </si>
  <si>
    <t>Shane and Melissa Romarez</t>
  </si>
  <si>
    <t>pledged, haven't received - Received! call for networking</t>
  </si>
  <si>
    <t>dinner meeting on 7.26 @ 6</t>
  </si>
  <si>
    <t>Seat work: 7 very good. More than I expected. A lot of info to digest and change your way of thinking about discussions with others on abortion. I like the flow, style, no-confrontational approach to save lives.
10 - Excellent Training, just very fast! I felt overwhelmed with all the info. I loved the scenarios but didn't get to do it a lot. I am blessed by what you are doing and am excited about being a small part. Thank you for giving all the paperwork to read.
wants to give in future - can't right now (2 kids in college) wants to get updates and be on prayer team</t>
  </si>
  <si>
    <t>770.760.9000</t>
  </si>
  <si>
    <t>I loved this
this changed me in the way that I could be ready to answer some questions that I would be asked during tomorrow. You guys do awesome job. I pray that our country change their minds about abortion. (Mentor's note: Victor was born in Russia and
bad info - bad number - bad email</t>
  </si>
  <si>
    <t>(770) 420-7634</t>
  </si>
  <si>
    <t>It was interesting. It gave clarity of how to communicate information and concern. It was a lot of information. Role play was not as effective to me. It was too short/quick to get the gist of what to do or how to do it.
lvm 7.5.10</t>
  </si>
  <si>
    <t>called, lvm, called, lvm, called, lvm, called, lvm (4 vm's)</t>
  </si>
  <si>
    <t>bad address - pray for Nestor, grieving lose of wife, Gaby</t>
  </si>
  <si>
    <t>lvm x 18, is going to talk to wife, lvm x 4</t>
  </si>
  <si>
    <t>(770) 591-3503</t>
  </si>
  <si>
    <t>jone1749@bellsouth.net</t>
  </si>
  <si>
    <t>deanajones7@bellsouth.net</t>
  </si>
  <si>
    <t>9 The one on one time with teachers is great.  More of that please. I feel better prepared to share tomorrow!</t>
  </si>
  <si>
    <t>Audrey</t>
  </si>
  <si>
    <t>ID</t>
  </si>
  <si>
    <t>phil@philjoseph.org</t>
  </si>
  <si>
    <t>josephse@msn.com</t>
  </si>
  <si>
    <t>Before I came to the training I had mixed feelings about abortion.  Now I'm fully against it.  Thanks.  I plan on joining your team.</t>
  </si>
  <si>
    <t>770.473.6433</t>
  </si>
  <si>
    <t>9   It gave me a lot more confidence, and I appreciate that people are very caring. It may be helpful to start, with the compassion side so that we are in that mindset from the beginning.</t>
  </si>
  <si>
    <t>8
Gave me more confidence in the dialogue method.  I need lots of repetition and want to read the manual and the interactive guide tonight.</t>
  </si>
  <si>
    <t>(5 vm's) on cruise - received first gift!</t>
  </si>
  <si>
    <t>Landrum</t>
  </si>
  <si>
    <t>Charmagne</t>
  </si>
  <si>
    <t>10 This has shown me to dialogue with others in a sincere and informed way.  It changed me by giving me confidence to be part of this.
lvm 5.11.10 - lvm 6.18.10 - business number call back 9-5</t>
  </si>
  <si>
    <t>pledged - received first gift!</t>
  </si>
  <si>
    <t>Changed my view regarding being confrontational vs. building a dialogue.
several vms</t>
  </si>
  <si>
    <t>Lord</t>
  </si>
  <si>
    <t>Dennis and Becky</t>
  </si>
  <si>
    <t>Liberty Grove Road</t>
  </si>
  <si>
    <t>770.475.2032</t>
  </si>
  <si>
    <t>7.10 lvm / 7.17 lvm</t>
  </si>
  <si>
    <t>Rebekah</t>
  </si>
  <si>
    <t>Enjoyed learning the SLED supporting evidence and how to better word what I believe will help change people's hearts about this issue.</t>
  </si>
  <si>
    <t>5110 Village Oaks Drive</t>
  </si>
  <si>
    <t>Contact Phil Joseph for phone &amp; email</t>
  </si>
  <si>
    <t>contact info seems bad!</t>
  </si>
  <si>
    <t>(678) 401-6608</t>
  </si>
  <si>
    <t>gaberuski@gmail.com</t>
  </si>
  <si>
    <t>susanplytle@gmail.com</t>
  </si>
  <si>
    <t>Great! Very helpful!
Great seminar! Thank you so much for what you do - very inspiring!</t>
  </si>
  <si>
    <t>7 Crescent St.</t>
  </si>
  <si>
    <t>Very informative. Learned a lot.</t>
  </si>
  <si>
    <t>8
Training was great and informative and provided tools to back up my beliefs.  It was short but I am looking forward to reading all the info provided and time to digest it.</t>
  </si>
  <si>
    <t>Manzel</t>
  </si>
  <si>
    <t>Mary Ann</t>
  </si>
  <si>
    <t>5800 Union Hill Road</t>
  </si>
  <si>
    <t>(770) 475-8374</t>
  </si>
  <si>
    <t>marymanzel@bellsouth.net</t>
  </si>
  <si>
    <t>443-451-5089  </t>
  </si>
  <si>
    <t>7.14 pledge $25/mo</t>
  </si>
  <si>
    <t>8: Would have preferred more time practicing with real life opinions. This seminar has solidified my pro-life experience and combined it with practical outreach.</t>
  </si>
  <si>
    <t>770.928.6933</t>
  </si>
  <si>
    <t>1798 Hasty Rd</t>
  </si>
  <si>
    <t>30062</t>
  </si>
  <si>
    <t>10
This was very helpful in knowing how to have a conversation with someone without getting angry and in a heated argument.</t>
  </si>
  <si>
    <t>9 Honestly when I first came I thought using graphic images was a bad idea.  Then I heard David talk about how the cross was a graphic image that we use and Christ gave us.  Thanks so much for the new outlook!
lvm 5.11.10 - emailed 7.13 (on vacation)</t>
  </si>
  <si>
    <t>Sherry</t>
  </si>
  <si>
    <t>2043 Glenellen Dr.</t>
  </si>
  <si>
    <t>30152</t>
  </si>
  <si>
    <t>(770) 424-7197</t>
  </si>
  <si>
    <t>The seminar helped me to undertsand how to talk to others and relate to them about human vs. fetus and wanted vs. unwanted. I am better equippped to talk to others now about abortion. Also pictures shocked me. Very hard to see sides 2 and 3, but understand
5.11.10 lvm - emailed 7.13</t>
  </si>
  <si>
    <t>bafidelef@yahoo.com</t>
  </si>
  <si>
    <t>Enhanced my knowledge of abortion and how discussions are handled. I think the training went fast and I would have liked it to focus more on the debate.</t>
  </si>
  <si>
    <t>10 + Modeled examples from the facilitators/mentors
- wish it were longer (this is actually a positive in disguise).  Understand that might not be feasible.
Balance in my life - helped with the bigger picture when it comes to the root of opinion on both s</t>
  </si>
  <si>
    <t>770.489.0010</t>
  </si>
  <si>
    <t>1260 Cold Harbor Drive</t>
  </si>
  <si>
    <t>phone conversation, busy - not interested in meeting, interested in going to training, pledged one time donation - received 2nd donation!</t>
  </si>
  <si>
    <t>10 I feel more equipped to turn the conversation to the the humanity issue; great springboard to share the Gospel.
5.11.10 cb - 6.18.10 - lvm 6.29.10</t>
  </si>
  <si>
    <t>Rebeccah</t>
  </si>
  <si>
    <t>404.597.7284</t>
  </si>
  <si>
    <t>lvm x 3 - they sent email saying they can't give right now - keep sending updates</t>
  </si>
  <si>
    <t>very pregnant, busy, praying about it</t>
  </si>
  <si>
    <t>LL.Pallos.ATSDRaees.hhs.gov</t>
  </si>
  <si>
    <t>9
The training was very beneficial.  This day has made me more comfortable and to know what to say to those concerning abortion.</t>
  </si>
  <si>
    <t>(678) 648-9908</t>
  </si>
  <si>
    <t>I was a little intimidated at first seeing the images but it was crucial and made more of an impact on why I choose life.  The arguments are wonderful and simple, focusing on the human characteristics of the baby.
really wants to be involved - no money - trying to give financially - networker!</t>
  </si>
  <si>
    <t>1029 Mein Mitchell Road</t>
  </si>
  <si>
    <t>770.489.2969</t>
  </si>
  <si>
    <t>678.635.5715</t>
  </si>
  <si>
    <t>talked to Uncle Ken at wedding - Winnie had brain tumor - 7.17 talked, going on cruise, call back 7.26 NOT on weekends</t>
  </si>
  <si>
    <t>climbing</t>
  </si>
  <si>
    <t>The course gave me more courage. Information on how to get the question back to "Is it a human?"
I became much more informed of the issues. I learned how to be confident in sharing my views. Dialogue roleplay is a very useful learning tool.
lvm 6.18 &amp; 6.29.10, emailed 7.11</t>
  </si>
  <si>
    <t>Nick.Richardson@mckesson.com</t>
  </si>
  <si>
    <t>nrichardson1@windstream.net</t>
  </si>
  <si>
    <t>pledged and received 1st gift</t>
  </si>
  <si>
    <t>Awesome job!
emailed 7.13</t>
  </si>
  <si>
    <t>I feel like really got me thinking about what I believe and how to defend I in a positive way. Thank you for coming out.</t>
  </si>
  <si>
    <t>Awesome! Very helpful!</t>
  </si>
  <si>
    <t>011.63.919.694.5525</t>
  </si>
  <si>
    <t>(kid - Ryder)  </t>
  </si>
  <si>
    <t>host home in Lawrence, KS
pledged</t>
  </si>
  <si>
    <t>lvm x 3</t>
  </si>
  <si>
    <t>307 Chestatee Court</t>
  </si>
  <si>
    <t>770.516.2397</t>
  </si>
  <si>
    <t>called, they asked to be called back to schedule a meeting - lvm x 2</t>
  </si>
  <si>
    <t>cscripka@comcast.net</t>
  </si>
  <si>
    <t>hal.scripka@cherokeechristian.org</t>
  </si>
  <si>
    <t>lvm x 6, say they are excited and want to support - but can't get in touch!
pledged 7.13</t>
  </si>
  <si>
    <t>pledged, emailed 7.11, emailed me back 7.17 - he will call me</t>
  </si>
  <si>
    <t>8 The experience made me more certain that I'm on the right side of the argument.
Please advise future classes to prepare to mover around a lot.  With a bad back I was in a lot of pain before the day was over.
Everyone in your staff is wonderful, big help!
emailed 7.11</t>
  </si>
  <si>
    <t>404.889.1497</t>
  </si>
  <si>
    <t>meeting postponed - email soon! emailed 7.11 - very busy - trying to meet</t>
  </si>
  <si>
    <t>9
It was very helpful breaking up into smaller groups and doing "mock" situations. At the beginning I felt very uncomfortable at the beginning and scared but toward the end I feel more comfortable with the exhibit and training. More time to practice would
called 7.13, no reply</t>
  </si>
  <si>
    <t>Good job. Found out info I didn't know. Wow - the power of image!
-I think all of the info was great, but I feel completely overwhelmed by all of the info.The SLED was helpful and the 10 sec. tool was good.
emailed 7.11</t>
  </si>
  <si>
    <t>I've learned very good ways to better communicate on the topic of abortion and can answer specific questions much better.
emailed 7.11</t>
  </si>
  <si>
    <t>I feel evn more strongly against abortion now. I just wish it was longer.
emailed 7.11</t>
  </si>
  <si>
    <t>(770) 924-2507</t>
  </si>
  <si>
    <t>10
I would like to stay involved with "Justice For All".  This is so helpful to save the babies.
going to LU, loves the JFA letters, stay in contact (in her 50's)</t>
  </si>
  <si>
    <t>[ruth.terrio@yahoo.com]</t>
  </si>
  <si>
    <t>edterrio@bellsouth.net</t>
  </si>
  <si>
    <t>called lvm 7.6.10</t>
  </si>
  <si>
    <t>Trutt</t>
  </si>
  <si>
    <t>Bill and Cindy</t>
  </si>
  <si>
    <t>2220 Colonial Circle</t>
  </si>
  <si>
    <t>lvm 7.17</t>
  </si>
  <si>
    <t>Jake and Jeanette</t>
  </si>
  <si>
    <t>710 West Shore</t>
  </si>
  <si>
    <t>Worthington</t>
  </si>
  <si>
    <t>John and Cathy</t>
  </si>
  <si>
    <t>3800 Hunter Ridge</t>
  </si>
  <si>
    <t>Mooresville</t>
  </si>
  <si>
    <t>317.831.7435</t>
  </si>
  <si>
    <t>Martin and Marlos</t>
  </si>
  <si>
    <t>RR3 ?</t>
  </si>
  <si>
    <t>(770) 627-3150</t>
  </si>
  <si>
    <t>Top notch training, well thought out.  The images are hard to look at but the reality must be known.  This has given me hope of reaching people who are not aware.</t>
  </si>
  <si>
    <t>trying to meet up - very busy!</t>
  </si>
  <si>
    <t>Jack and Genie (divorced)</t>
  </si>
  <si>
    <t>j_zuilowski@hotmail.com</t>
  </si>
  <si>
    <t>catherinezui@hotmail.com</t>
  </si>
  <si>
    <t>Jamie (ChRTL)</t>
  </si>
  <si>
    <t>hand delivered letter</t>
  </si>
  <si>
    <t>Laura and Dan</t>
  </si>
  <si>
    <t>Norm</t>
  </si>
  <si>
    <t>Meyer</t>
  </si>
  <si>
    <t>Fred Parnell</t>
  </si>
  <si>
    <t>404.538.4952</t>
  </si>
  <si>
    <t>Home #</t>
  </si>
  <si>
    <t>post 6/4/12 call #1</t>
  </si>
  <si>
    <t>Mary</t>
  </si>
  <si>
    <t>met Jon Wagner at the Gwinnett 40 days party…she knows Byron…she goes to a Catholic church in Gwinnett</t>
  </si>
  <si>
    <t>770.737.5111</t>
  </si>
  <si>
    <t>JAN 8.28.12 met at boy scout meeting, Mark gave JAN check for $100 support</t>
  </si>
  <si>
    <t>770.722.3719</t>
  </si>
  <si>
    <t>came to KSU fundraiser</t>
  </si>
  <si>
    <t>678.644.6059</t>
  </si>
  <si>
    <t>part of KSU club</t>
  </si>
  <si>
    <t>706.255.7444</t>
  </si>
  <si>
    <t>404.519.1442</t>
  </si>
  <si>
    <t>912.667.4321</t>
  </si>
  <si>
    <t>770.844.1300</t>
  </si>
  <si>
    <t>770.310.2569</t>
  </si>
  <si>
    <t>stevebowman@grtl.org</t>
  </si>
  <si>
    <t>770.552.8442</t>
  </si>
  <si>
    <t>770.367.6377</t>
  </si>
  <si>
    <t>j82b@yahoo.com</t>
  </si>
  <si>
    <t>helent15@yahoo.com</t>
  </si>
  <si>
    <t>404.418.5050</t>
  </si>
  <si>
    <t>770.591.4887</t>
  </si>
  <si>
    <t>601.260.3473</t>
  </si>
  <si>
    <t>678.381.1370</t>
  </si>
  <si>
    <t>770.377.9895</t>
  </si>
  <si>
    <t>77.978.4973</t>
  </si>
  <si>
    <t>678.896.0805</t>
  </si>
  <si>
    <t>404.202.6639</t>
  </si>
  <si>
    <t>770.475.1553</t>
  </si>
  <si>
    <t>770.664.1533</t>
  </si>
  <si>
    <t>404.277.7204</t>
  </si>
  <si>
    <t>478.719.1618</t>
  </si>
  <si>
    <t>704.824.7707</t>
  </si>
  <si>
    <t>704.460.4267</t>
  </si>
  <si>
    <t>tgcoll4902@gmail.com</t>
  </si>
  <si>
    <t>dcollart@earthlink.net</t>
  </si>
  <si>
    <t>770.479.9234</t>
  </si>
  <si>
    <t>770.653.5435</t>
  </si>
  <si>
    <t>marianous@gmail.com</t>
  </si>
  <si>
    <t>camandarenee@gmail.com</t>
  </si>
  <si>
    <t>803.561.0000</t>
  </si>
  <si>
    <t>803.530.8013</t>
  </si>
  <si>
    <t>edavidson9@gatech.edu</t>
  </si>
  <si>
    <t>s002davi@aol.com</t>
  </si>
  <si>
    <t>912.230.0241</t>
  </si>
  <si>
    <t>912.638.0808</t>
  </si>
  <si>
    <t>011.613.54.255.477</t>
  </si>
  <si>
    <t>011.613.54.255.466</t>
  </si>
  <si>
    <t>W (770) 720-9433</t>
  </si>
  <si>
    <t>w 770.924.0864</t>
  </si>
  <si>
    <t>404.210.4181</t>
  </si>
  <si>
    <t>678.314.8434</t>
  </si>
  <si>
    <t>404.580.6928</t>
  </si>
  <si>
    <t>770.366.4982</t>
  </si>
  <si>
    <t>770.926.6227</t>
  </si>
  <si>
    <t>011.614.350.68.032</t>
  </si>
  <si>
    <t>011.613.542.74.495</t>
  </si>
  <si>
    <t>770.998.5800</t>
  </si>
  <si>
    <t>785.842.1223</t>
  </si>
  <si>
    <t>785.760.2726</t>
  </si>
  <si>
    <t>770.477.8785</t>
  </si>
  <si>
    <t>678.438.7747</t>
  </si>
  <si>
    <t>770.894.2427 (c)</t>
  </si>
  <si>
    <t>770.893.3171</t>
  </si>
  <si>
    <t>770.287.5143 (BAD)</t>
  </si>
  <si>
    <t>770.475.2878</t>
  </si>
  <si>
    <t>770.953.9369</t>
  </si>
  <si>
    <t>404.394.9347</t>
  </si>
  <si>
    <t>404.435.0707</t>
  </si>
  <si>
    <t>828.668.9370 (BAD)</t>
  </si>
  <si>
    <t>770.634.4713</t>
  </si>
  <si>
    <t>770.289.5970</t>
  </si>
  <si>
    <t>770.479.7657</t>
  </si>
  <si>
    <t>(706) 561-7092</t>
  </si>
  <si>
    <t>706.315.5668</t>
  </si>
  <si>
    <t>creativemovement09@gmail.com</t>
  </si>
  <si>
    <t>doodlebug11@gmail.com</t>
  </si>
  <si>
    <t>Ronn </t>
  </si>
  <si>
    <t>need to meet up soon</t>
  </si>
  <si>
    <t>404.786.6256</t>
  </si>
  <si>
    <t>770.753.8779</t>
  </si>
  <si>
    <t>678.768.1819</t>
  </si>
  <si>
    <t>770.479.2649</t>
  </si>
  <si>
    <t>770.894.1551</t>
  </si>
  <si>
    <t>678.429.9288</t>
  </si>
  <si>
    <t>678.576.2137</t>
  </si>
  <si>
    <t>678.290.8692</t>
  </si>
  <si>
    <t>Knows a bunch of pro-lifers as well as a bunch of people at ATL archdiosese…FB name is "Gripi Lares"…knows Mary Boyard…goes to clinic to pray on Thursdays.</t>
  </si>
  <si>
    <t>678.401.6608
678.315.5248</t>
  </si>
  <si>
    <t>404.433.1448</t>
  </si>
  <si>
    <t>(203) 272-7125</t>
  </si>
  <si>
    <t>770.617.9539</t>
  </si>
  <si>
    <t>You all did a phenomenal job today. You're approach was stellar, first appealing to our emotions at the start, reminding us why we're here, and then training us in a way that optimized learning. Y'all were extremely friendly, delivered yourself well, and acted as great leaders. The only suggestion or issue that I might bring up is the fact that you brought religion or Christianity into this training seminar. As a deeply rooted Christian, believe me, I'm the first to make the immediate connections between pro-life and our faith. You did, however, make the assumption that most of us are conservative, Christian people (I'm one of them!) but I feel this might turn off those who don't fall into this category. My mom, for example, worries about those "extreme crazy pro-lifers" and she often associates conservative Christians as a part of this group. Just a suggestion to think about…
LVM 5.5.11</t>
  </si>
  <si>
    <t>770.892.5584
770.617.9539</t>
  </si>
  <si>
    <t>(770) 424-7197 (BAD)</t>
  </si>
  <si>
    <t>678.469.6693</t>
  </si>
  <si>
    <t>770.754.5719</t>
  </si>
  <si>
    <t>770.262.9476</t>
  </si>
  <si>
    <t>770.241.5889</t>
  </si>
  <si>
    <t>770.894.3094</t>
  </si>
  <si>
    <t>770.894.4180</t>
  </si>
  <si>
    <t>Lpallos.IE87@Gtalumni.org</t>
  </si>
  <si>
    <t>LaDelle</t>
  </si>
  <si>
    <t>678.485.8345</t>
  </si>
  <si>
    <t>404.651.7715</t>
  </si>
  <si>
    <t>770.634.0839</t>
  </si>
  <si>
    <t>chprice@gmail.com</t>
  </si>
  <si>
    <t>jtprice@gmail.com</t>
  </si>
  <si>
    <t>706.436.3527</t>
  </si>
  <si>
    <t>(770) 591-6319 (BAD)</t>
  </si>
  <si>
    <t>404.625.9518</t>
  </si>
  <si>
    <t>239.839.5606</t>
  </si>
  <si>
    <t>239.481.2325</t>
  </si>
  <si>
    <t>Awesome job!
emailed 7.13 / 1.28.11</t>
  </si>
  <si>
    <t>I feel like really got me thinking about what I believe and how to defend I in a positive way. Thank you for coming out.
lvm 12.11.10 / 5.12.11</t>
  </si>
  <si>
    <t>Awesome! Very helpful! 
called 5.12.11 - CB for meeting</t>
  </si>
  <si>
    <t>404.784.6937</t>
  </si>
  <si>
    <t>404.788.4958</t>
  </si>
  <si>
    <t>011.63.919.485.6666</t>
  </si>
  <si>
    <t>678.468.2440</t>
  </si>
  <si>
    <t>770.740.0228</t>
  </si>
  <si>
    <t>678.643.8716</t>
  </si>
  <si>
    <t>770.592.8716</t>
  </si>
  <si>
    <t>rlstark1@comcast.net</t>
  </si>
  <si>
    <t>bob.e.stark@gmail.com</t>
  </si>
  <si>
    <t>770.682.4626</t>
  </si>
  <si>
    <t>678. 982.1719</t>
  </si>
  <si>
    <t>770.722.8540</t>
  </si>
  <si>
    <t>770.833.1283</t>
  </si>
  <si>
    <t>843.413.0967</t>
  </si>
  <si>
    <t>843.229.2866</t>
  </si>
  <si>
    <t>843.615.5319</t>
  </si>
  <si>
    <t>843.665.2627</t>
  </si>
  <si>
    <t>770.596.5674</t>
  </si>
  <si>
    <t>770.844.8651</t>
  </si>
  <si>
    <t>770.530.8227</t>
  </si>
  <si>
    <t>678.935.1485</t>
  </si>
  <si>
    <t>770.286.1128</t>
  </si>
  <si>
    <t>770.536.3237</t>
  </si>
  <si>
    <t>706.299.8104 (Molly's cell)</t>
  </si>
  <si>
    <t>706.669.1607 (cell)</t>
  </si>
  <si>
    <t>404.427.6597</t>
  </si>
  <si>
    <t>404.427.6601</t>
  </si>
  <si>
    <t>(Ray deceased) and Margaret</t>
  </si>
  <si>
    <t>Ray passed away on 10-1-12</t>
  </si>
  <si>
    <t>404.697.2072</t>
  </si>
  <si>
    <t>770.479.3409</t>
  </si>
  <si>
    <t>678.231.7702</t>
  </si>
  <si>
    <t>678.231.7703</t>
  </si>
  <si>
    <t>770.752.3153</t>
  </si>
  <si>
    <t>678.313.9812</t>
  </si>
  <si>
    <t>770.924.6300</t>
  </si>
  <si>
    <t>678.438.0682</t>
  </si>
  <si>
    <t>678.513.7200</t>
  </si>
  <si>
    <t>678.472.1715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</si>
</sst>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quot;$&quot;(#,##0)"/>
  </numFmts>
  <fonts count="286">
    <font>
      <b val="0"/>
      <i val="0"/>
      <strike val="0"/>
      <u val="none"/>
      <sz val="10.0"/>
      <color rgb="FF000000"/>
      <name val="Arial"/>
    </font>
    <font>
      <b val="0"/>
      <i val="0"/>
      <strike val="0"/>
      <u val="none"/>
      <sz val="10.0"/>
      <color rgb="FF000000"/>
      <name val="Arial"/>
    </font>
    <font>
      <b/>
      <i val="0"/>
      <strike val="0"/>
      <u val="none"/>
      <sz val="12.0"/>
      <color rgb="FF000000"/>
      <name val="Georgia"/>
    </font>
    <font>
      <b/>
      <i val="0"/>
      <strike val="0"/>
      <u val="none"/>
      <sz val="12.0"/>
      <color rgb="FF339966"/>
      <name val="Georgia"/>
    </font>
    <font>
      <b/>
      <i val="0"/>
      <strike val="0"/>
      <u val="none"/>
      <sz val="12.0"/>
      <color rgb="FF339966"/>
      <name val="Georgia"/>
    </font>
    <font>
      <b val="0"/>
      <i val="0"/>
      <strike val="0"/>
      <u val="none"/>
      <sz val="9.0"/>
      <color rgb="FF000000"/>
      <name val="Arial"/>
    </font>
    <font>
      <b val="0"/>
      <i val="0"/>
      <strike val="0"/>
      <u val="none"/>
      <sz val="12.0"/>
      <color rgb="FF000000"/>
      <name val="Arial"/>
    </font>
    <font>
      <b/>
      <i val="0"/>
      <strike val="0"/>
      <u val="none"/>
      <sz val="12.0"/>
      <color rgb="FFFF0000"/>
      <name val="Georgia"/>
    </font>
    <font>
      <b val="0"/>
      <i val="0"/>
      <strike val="0"/>
      <u val="none"/>
      <sz val="10.0"/>
      <color rgb="FFFF9900"/>
      <name val="Georgia"/>
    </font>
    <font>
      <b val="0"/>
      <i val="0"/>
      <strike val="0"/>
      <u val="none"/>
      <sz val="10.0"/>
      <color rgb="FFFF9900"/>
      <name val="Georgia"/>
    </font>
    <font>
      <b val="0"/>
      <i val="0"/>
      <strike val="0"/>
      <u val="none"/>
      <sz val="11.0"/>
      <color rgb="FF000000"/>
      <name val="Arial"/>
    </font>
    <font>
      <b val="0"/>
      <i val="0"/>
      <strike val="0"/>
      <u val="none"/>
      <sz val="10.0"/>
      <color rgb="FF000000"/>
      <name val="Arial"/>
    </font>
    <font>
      <b/>
      <i val="0"/>
      <strike val="0"/>
      <u val="none"/>
      <sz val="8.0"/>
      <color rgb="FF9900FF"/>
      <name val="Arial"/>
    </font>
    <font>
      <b/>
      <i val="0"/>
      <strike val="0"/>
      <u val="none"/>
      <sz val="10.0"/>
      <color rgb="FF000000"/>
      <name val="Georgia"/>
    </font>
    <font>
      <b/>
      <i val="0"/>
      <strike val="0"/>
      <u val="none"/>
      <sz val="12.0"/>
      <color rgb="FFFF6600"/>
      <name val="Georgia"/>
    </font>
    <font>
      <b val="0"/>
      <i val="0"/>
      <strike val="0"/>
      <u val="none"/>
      <sz val="9.0"/>
      <color rgb="FF000000"/>
      <name val="Arial"/>
    </font>
    <font>
      <b/>
      <i val="0"/>
      <strike val="0"/>
      <u val="none"/>
      <sz val="12.0"/>
      <color rgb="FF000000"/>
      <name val="Georgia"/>
    </font>
    <font>
      <b/>
      <i val="0"/>
      <strike val="0"/>
      <u val="none"/>
      <sz val="12.0"/>
      <color rgb="FF000000"/>
      <name val="Georgia"/>
    </font>
    <font>
      <b/>
      <i val="0"/>
      <strike val="0"/>
      <u val="none"/>
      <sz val="12.0"/>
      <color rgb="FF339966"/>
      <name val="Georgia"/>
    </font>
    <font>
      <b/>
      <i val="0"/>
      <strike val="0"/>
      <u val="none"/>
      <sz val="12.0"/>
      <color rgb="FF339966"/>
      <name val="Georgia"/>
    </font>
    <font>
      <b val="0"/>
      <i val="0"/>
      <strike val="0"/>
      <u/>
      <sz val="9.0"/>
      <color rgb="FF000000"/>
      <name val="Arial"/>
    </font>
    <font>
      <b val="0"/>
      <i val="0"/>
      <strike val="0"/>
      <u val="none"/>
      <sz val="11.0"/>
      <color rgb="FFCC99FF"/>
      <name val="Arial"/>
    </font>
    <font>
      <b/>
      <i val="0"/>
      <strike val="0"/>
      <u val="none"/>
      <sz val="12.0"/>
      <color rgb="FF000000"/>
      <name val="Georgia"/>
    </font>
    <font>
      <b val="0"/>
      <i val="0"/>
      <strike val="0"/>
      <u val="none"/>
      <sz val="9.0"/>
      <color rgb="FF000000"/>
      <name val="Arial"/>
    </font>
    <font>
      <b val="0"/>
      <i val="0"/>
      <strike val="0"/>
      <u val="none"/>
      <sz val="9.0"/>
      <color rgb="FF1155CC"/>
      <name val="Arial"/>
    </font>
    <font>
      <b/>
      <i val="0"/>
      <strike val="0"/>
      <u val="none"/>
      <sz val="12.0"/>
      <color rgb="FFFF6600"/>
      <name val="Georgia"/>
    </font>
    <font>
      <b/>
      <i val="0"/>
      <strike val="0"/>
      <u val="none"/>
      <sz val="12.0"/>
      <color rgb="FFFF0000"/>
      <name val="Georgia"/>
    </font>
    <font>
      <b/>
      <i val="0"/>
      <strike val="0"/>
      <u/>
      <sz val="12.0"/>
      <color rgb="FF339966"/>
      <name val="Georgia"/>
    </font>
    <font>
      <b val="0"/>
      <i val="0"/>
      <strike val="0"/>
      <u val="none"/>
      <sz val="9.0"/>
      <color rgb="FF000000"/>
      <name val="Arial"/>
    </font>
    <font>
      <b/>
      <i val="0"/>
      <strike val="0"/>
      <u val="none"/>
      <sz val="10.0"/>
      <color rgb="FF000000"/>
      <name val="Arial"/>
    </font>
    <font>
      <b/>
      <i val="0"/>
      <strike val="0"/>
      <u/>
      <sz val="12.0"/>
      <color rgb="FF0000D4"/>
      <name val="Georgia"/>
    </font>
    <font>
      <b val="0"/>
      <i val="0"/>
      <strike val="0"/>
      <u val="none"/>
      <sz val="11.0"/>
      <color rgb="FF000000"/>
      <name val="Arial"/>
    </font>
    <font>
      <b val="0"/>
      <i val="0"/>
      <strike val="0"/>
      <u/>
      <sz val="10.0"/>
      <color rgb="FF000000"/>
      <name val="Georgia"/>
    </font>
    <font>
      <b val="0"/>
      <i val="0"/>
      <strike val="0"/>
      <u val="none"/>
      <sz val="12.0"/>
      <color rgb="FFFF0000"/>
      <name val="Arial"/>
    </font>
    <font>
      <b/>
      <i val="0"/>
      <strike val="0"/>
      <u val="none"/>
      <sz val="9.0"/>
      <color rgb="FF9900FF"/>
      <name val="Arial"/>
    </font>
    <font>
      <b val="0"/>
      <i val="0"/>
      <strike val="0"/>
      <u val="none"/>
      <sz val="9.0"/>
      <color rgb="FFCC99FF"/>
      <name val="Arial"/>
    </font>
    <font>
      <b/>
      <i val="0"/>
      <strike val="0"/>
      <u/>
      <sz val="10.0"/>
      <color rgb="FF0000D4"/>
      <name val="Georgia"/>
    </font>
    <font>
      <b val="0"/>
      <i val="0"/>
      <strike val="0"/>
      <u val="none"/>
      <sz val="10.0"/>
      <color rgb="FFDD0806"/>
      <name val="Arial"/>
    </font>
    <font>
      <b val="0"/>
      <i val="0"/>
      <strike val="0"/>
      <u val="none"/>
      <sz val="9.0"/>
      <color rgb="FF000000"/>
      <name val="Arial"/>
    </font>
    <font>
      <b val="0"/>
      <i val="0"/>
      <strike val="0"/>
      <u val="none"/>
      <sz val="9.0"/>
      <color rgb="FF000000"/>
      <name val="Arial"/>
    </font>
    <font>
      <b/>
      <i val="0"/>
      <strike val="0"/>
      <u val="none"/>
      <sz val="12.0"/>
      <color rgb="FFDD0806"/>
      <name val="Georgia"/>
    </font>
    <font>
      <b/>
      <i val="0"/>
      <strike val="0"/>
      <u val="none"/>
      <sz val="12.0"/>
      <color rgb="FF000000"/>
      <name val="Georgia"/>
    </font>
    <font>
      <b val="0"/>
      <i val="0"/>
      <strike val="0"/>
      <u val="none"/>
      <sz val="9.0"/>
      <color rgb="FF000000"/>
      <name val="Arial"/>
    </font>
    <font>
      <b/>
      <i val="0"/>
      <strike val="0"/>
      <u val="none"/>
      <sz val="12.0"/>
      <color rgb="FF339966"/>
      <name val="Georgia"/>
    </font>
    <font>
      <b val="0"/>
      <i val="0"/>
      <strike val="0"/>
      <u/>
      <sz val="9.0"/>
      <color rgb="FF000000"/>
      <name val="Arial"/>
    </font>
    <font>
      <b val="0"/>
      <i val="0"/>
      <strike val="0"/>
      <u val="none"/>
      <sz val="9.0"/>
      <color rgb="FF000000"/>
      <name val="Arial"/>
    </font>
    <font>
      <b val="0"/>
      <i val="0"/>
      <strike val="0"/>
      <u val="none"/>
      <sz val="9.0"/>
      <color rgb="FF339966"/>
      <name val="Arial"/>
    </font>
    <font>
      <b val="0"/>
      <i val="0"/>
      <strike val="0"/>
      <u val="none"/>
      <sz val="11.0"/>
      <color rgb="FFFF0000"/>
      <name val="Arial"/>
    </font>
    <font>
      <b val="0"/>
      <i val="0"/>
      <strike val="0"/>
      <u val="none"/>
      <sz val="12.0"/>
      <color rgb="FF000000"/>
      <name val="Arial"/>
    </font>
    <font>
      <b/>
      <i val="0"/>
      <strike val="0"/>
      <u val="none"/>
      <sz val="12.0"/>
      <color rgb="FF000000"/>
      <name val="Georgia"/>
    </font>
    <font>
      <b val="0"/>
      <i val="0"/>
      <strike val="0"/>
      <u val="none"/>
      <sz val="12.0"/>
      <color rgb="FF000000"/>
      <name val="Arial"/>
    </font>
    <font>
      <b/>
      <i val="0"/>
      <strike val="0"/>
      <u val="none"/>
      <sz val="12.0"/>
      <color rgb="FF000080"/>
      <name val="Georgia"/>
    </font>
    <font>
      <b val="0"/>
      <i val="0"/>
      <strike val="0"/>
      <u val="none"/>
      <sz val="11.0"/>
      <color rgb="FF000000"/>
      <name val="Arial"/>
    </font>
    <font>
      <b/>
      <i val="0"/>
      <strike val="0"/>
      <u val="none"/>
      <sz val="12.0"/>
      <color rgb="FF000000"/>
      <name val="Georgia"/>
    </font>
    <font>
      <b val="0"/>
      <i val="0"/>
      <strike val="0"/>
      <u val="none"/>
      <sz val="9.0"/>
      <color rgb="FF000000"/>
      <name val="Arial"/>
    </font>
    <font>
      <b/>
      <i val="0"/>
      <strike val="0"/>
      <u val="none"/>
      <sz val="12.0"/>
      <color rgb="FF000000"/>
      <name val="Georgia"/>
    </font>
    <font>
      <b val="0"/>
      <i val="0"/>
      <strike val="0"/>
      <u val="none"/>
      <sz val="12.0"/>
      <color rgb="FF339966"/>
      <name val="Georgia"/>
    </font>
    <font>
      <b val="0"/>
      <i val="0"/>
      <strike val="0"/>
      <u val="none"/>
      <sz val="11.0"/>
      <color rgb="FF000000"/>
      <name val="Arial"/>
    </font>
    <font>
      <b/>
      <i val="0"/>
      <strike val="0"/>
      <u val="none"/>
      <sz val="10.0"/>
      <color rgb="FF000000"/>
      <name val="Georgia"/>
    </font>
    <font>
      <b val="0"/>
      <i val="0"/>
      <strike val="0"/>
      <u val="none"/>
      <sz val="9.0"/>
      <color rgb="FF339966"/>
      <name val="Arial"/>
    </font>
    <font>
      <b/>
      <i val="0"/>
      <strike val="0"/>
      <u val="none"/>
      <sz val="12.0"/>
      <color rgb="FF993366"/>
      <name val="Georgia"/>
    </font>
    <font>
      <b val="0"/>
      <i val="0"/>
      <strike val="0"/>
      <u val="none"/>
      <sz val="12.0"/>
      <color rgb="FFFF0000"/>
      <name val="Arial"/>
    </font>
    <font>
      <b val="0"/>
      <i val="0"/>
      <strike val="0"/>
      <u val="none"/>
      <sz val="11.0"/>
      <color rgb="FF000000"/>
      <name val="Arial"/>
    </font>
    <font>
      <b/>
      <i val="0"/>
      <strike val="0"/>
      <u val="none"/>
      <sz val="12.0"/>
      <color rgb="FF993366"/>
      <name val="Georgia"/>
    </font>
    <font>
      <b/>
      <i val="0"/>
      <strike val="0"/>
      <u val="none"/>
      <sz val="12.0"/>
      <color rgb="FF0000FF"/>
      <name val="Georgia"/>
    </font>
    <font>
      <b val="0"/>
      <i val="0"/>
      <strike val="0"/>
      <u/>
      <sz val="9.0"/>
      <color rgb="FF0000FF"/>
      <name val="Arial"/>
    </font>
    <font>
      <b val="0"/>
      <i val="0"/>
      <strike val="0"/>
      <u val="none"/>
      <sz val="9.0"/>
      <color rgb="FF000000"/>
      <name val="Arial"/>
    </font>
    <font>
      <b/>
      <i val="0"/>
      <strike val="0"/>
      <u val="none"/>
      <sz val="12.0"/>
      <color rgb="FF339966"/>
      <name val="Georgia"/>
    </font>
    <font>
      <b/>
      <i val="0"/>
      <strike val="0"/>
      <u val="none"/>
      <sz val="12.0"/>
      <color rgb="FF000000"/>
      <name val="Georgia"/>
    </font>
    <font>
      <b/>
      <i val="0"/>
      <strike val="0"/>
      <u val="none"/>
      <sz val="12.0"/>
      <color rgb="FF993366"/>
      <name val="Georgia"/>
    </font>
    <font>
      <b/>
      <i val="0"/>
      <strike val="0"/>
      <u val="none"/>
      <sz val="12.0"/>
      <color rgb="FFFF0000"/>
      <name val="Georgia"/>
    </font>
    <font>
      <b val="0"/>
      <i val="0"/>
      <strike val="0"/>
      <u val="none"/>
      <sz val="11.0"/>
      <color rgb="FFFF0000"/>
      <name val="Arial"/>
    </font>
    <font>
      <b val="0"/>
      <i val="0"/>
      <strike val="0"/>
      <u val="none"/>
      <sz val="10.0"/>
      <color rgb="FF000000"/>
      <name val="Georgia"/>
    </font>
    <font>
      <b/>
      <i val="0"/>
      <strike val="0"/>
      <u val="none"/>
      <sz val="12.0"/>
      <color rgb="FF339966"/>
      <name val="Georgia"/>
    </font>
    <font>
      <b val="0"/>
      <i val="0"/>
      <strike val="0"/>
      <u val="none"/>
      <sz val="11.0"/>
      <color rgb="FF000000"/>
      <name val="Arial"/>
    </font>
    <font>
      <b/>
      <i val="0"/>
      <strike val="0"/>
      <u val="none"/>
      <sz val="12.0"/>
      <color rgb="FF000000"/>
      <name val="Georgia"/>
    </font>
    <font>
      <b val="0"/>
      <i val="0"/>
      <strike val="0"/>
      <u val="none"/>
      <sz val="10.0"/>
      <color rgb="FF000000"/>
      <name val="Georgia"/>
    </font>
    <font>
      <b val="0"/>
      <i val="0"/>
      <strike val="0"/>
      <u val="none"/>
      <sz val="11.0"/>
      <color rgb="FF000000"/>
      <name val="Arial"/>
    </font>
    <font>
      <b val="0"/>
      <i val="0"/>
      <strike val="0"/>
      <u val="none"/>
      <sz val="12.0"/>
      <color rgb="FF000000"/>
      <name val="Arial"/>
    </font>
    <font>
      <b val="0"/>
      <i val="0"/>
      <strike val="0"/>
      <u val="none"/>
      <sz val="9.0"/>
      <color rgb="FFFF0000"/>
      <name val="Arial"/>
    </font>
    <font>
      <b val="0"/>
      <i val="0"/>
      <strike val="0"/>
      <u val="none"/>
      <sz val="11.0"/>
      <color rgb="FF000000"/>
      <name val="Arial"/>
    </font>
    <font>
      <b/>
      <i val="0"/>
      <strike val="0"/>
      <u val="none"/>
      <sz val="12.0"/>
      <color rgb="FF993366"/>
      <name val="Georgia"/>
    </font>
    <font>
      <b/>
      <i val="0"/>
      <strike val="0"/>
      <u val="none"/>
      <sz val="10.0"/>
      <color rgb="FF000000"/>
      <name val="Arial"/>
    </font>
    <font>
      <b val="0"/>
      <i val="0"/>
      <strike val="0"/>
      <u val="none"/>
      <sz val="12.0"/>
      <color rgb="FF000000"/>
      <name val="Arial"/>
    </font>
    <font>
      <b val="0"/>
      <i val="0"/>
      <strike val="0"/>
      <u val="none"/>
      <sz val="12.0"/>
      <color rgb="FF000000"/>
      <name val="Arial"/>
    </font>
    <font>
      <b val="0"/>
      <i val="0"/>
      <strike val="0"/>
      <u val="none"/>
      <sz val="9.0"/>
      <color rgb="FFFF0000"/>
      <name val="Arial"/>
    </font>
    <font>
      <b/>
      <i val="0"/>
      <strike val="0"/>
      <u val="none"/>
      <sz val="12.0"/>
      <color rgb="FFFF0000"/>
      <name val="Georgia"/>
    </font>
    <font>
      <b val="0"/>
      <i val="0"/>
      <strike val="0"/>
      <u val="none"/>
      <sz val="9.0"/>
      <color rgb="FFCC99FF"/>
      <name val="Arial"/>
    </font>
    <font>
      <b val="0"/>
      <i val="0"/>
      <strike val="0"/>
      <u val="none"/>
      <sz val="10.0"/>
      <color rgb="FF000000"/>
      <name val="Georgia"/>
    </font>
    <font>
      <b/>
      <i val="0"/>
      <strike val="0"/>
      <u/>
      <sz val="12.0"/>
      <color rgb="FFFF0000"/>
      <name val="Georgia"/>
    </font>
    <font>
      <b val="0"/>
      <i val="0"/>
      <strike val="0"/>
      <u val="none"/>
      <sz val="9.0"/>
      <color rgb="FFFF6600"/>
      <name val="Arial"/>
    </font>
    <font>
      <b val="0"/>
      <i val="0"/>
      <strike val="0"/>
      <u/>
      <sz val="11.0"/>
      <color rgb="FF000000"/>
      <name val="Arial"/>
    </font>
    <font>
      <b val="0"/>
      <i val="0"/>
      <strike val="0"/>
      <u val="none"/>
      <sz val="9.0"/>
      <color rgb="FFFF0000"/>
      <name val="Arial"/>
    </font>
    <font>
      <b/>
      <i val="0"/>
      <strike val="0"/>
      <u val="none"/>
      <sz val="10.0"/>
      <color rgb="FF000000"/>
      <name val="Arial"/>
    </font>
    <font>
      <b/>
      <i val="0"/>
      <strike val="0"/>
      <u val="none"/>
      <sz val="12.0"/>
      <color rgb="FF000000"/>
      <name val="Georgia"/>
    </font>
    <font>
      <b/>
      <i val="0"/>
      <strike val="0"/>
      <u val="none"/>
      <sz val="12.0"/>
      <color rgb="FF339966"/>
      <name val="Georgia"/>
    </font>
    <font>
      <b/>
      <i val="0"/>
      <strike val="0"/>
      <u val="none"/>
      <sz val="10.0"/>
      <color rgb="FF339966"/>
      <name val="Georgia"/>
    </font>
    <font>
      <b/>
      <i val="0"/>
      <strike val="0"/>
      <u val="none"/>
      <sz val="12.0"/>
      <color rgb="FF274E13"/>
      <name val="Arial"/>
    </font>
    <font>
      <b val="0"/>
      <i val="0"/>
      <strike val="0"/>
      <u val="none"/>
      <sz val="9.0"/>
      <color rgb="FF000000"/>
      <name val="Arial"/>
    </font>
    <font>
      <b val="0"/>
      <i val="0"/>
      <strike val="0"/>
      <u val="none"/>
      <sz val="11.0"/>
      <color rgb="FF000000"/>
      <name val="Arial"/>
    </font>
    <font>
      <b/>
      <i val="0"/>
      <strike val="0"/>
      <u val="none"/>
      <sz val="12.0"/>
      <color rgb="FF000000"/>
      <name val="Georgia"/>
    </font>
    <font>
      <b val="0"/>
      <i val="0"/>
      <strike val="0"/>
      <u val="none"/>
      <sz val="11.0"/>
      <color rgb="FF000000"/>
      <name val="Arial"/>
    </font>
    <font>
      <b val="0"/>
      <i val="0"/>
      <strike val="0"/>
      <u val="none"/>
      <sz val="11.0"/>
      <color rgb="FF000000"/>
      <name val="Arial"/>
    </font>
    <font>
      <b val="0"/>
      <i val="0"/>
      <strike val="0"/>
      <u val="none"/>
      <sz val="9.0"/>
      <color rgb="FF000000"/>
      <name val="Arial"/>
    </font>
    <font>
      <b val="0"/>
      <i val="0"/>
      <strike val="0"/>
      <u val="none"/>
      <sz val="11.0"/>
      <color rgb="FFFF0000"/>
      <name val="Arial"/>
    </font>
    <font>
      <b/>
      <i val="0"/>
      <strike val="0"/>
      <u val="none"/>
      <sz val="12.0"/>
      <color rgb="FF000000"/>
      <name val="Georgia"/>
    </font>
    <font>
      <b val="0"/>
      <i val="0"/>
      <strike val="0"/>
      <u val="none"/>
      <sz val="9.0"/>
      <color rgb="FFFF0000"/>
      <name val="Arial"/>
    </font>
    <font>
      <b/>
      <i val="0"/>
      <strike val="0"/>
      <u val="none"/>
      <sz val="10.0"/>
      <color rgb="FF3C78D8"/>
      <name val="Arial"/>
    </font>
    <font>
      <b val="0"/>
      <i val="0"/>
      <strike val="0"/>
      <u/>
      <sz val="9.0"/>
      <color rgb="FF0000D4"/>
      <name val="Arial"/>
    </font>
    <font>
      <b/>
      <i val="0"/>
      <strike val="0"/>
      <u val="none"/>
      <sz val="12.0"/>
      <color rgb="FF339966"/>
      <name val="Georgia"/>
    </font>
    <font>
      <b val="0"/>
      <i val="0"/>
      <strike val="0"/>
      <u val="none"/>
      <sz val="10.0"/>
      <color rgb="FFFF9900"/>
      <name val="Georgia"/>
    </font>
    <font>
      <b val="0"/>
      <i val="0"/>
      <strike val="0"/>
      <u val="none"/>
      <sz val="12.0"/>
      <color rgb="FFFF0000"/>
      <name val="Arial"/>
    </font>
    <font>
      <b/>
      <i val="0"/>
      <strike val="0"/>
      <u val="none"/>
      <sz val="12.0"/>
      <color rgb="FFFF0000"/>
      <name val="Georgia"/>
    </font>
    <font>
      <b val="0"/>
      <i val="0"/>
      <strike val="0"/>
      <u val="none"/>
      <sz val="10.0"/>
      <color rgb="FF000000"/>
      <name val="Georgia"/>
    </font>
    <font>
      <b/>
      <i val="0"/>
      <strike val="0"/>
      <u val="none"/>
      <sz val="12.0"/>
      <color rgb="FF000080"/>
      <name val="Georgia"/>
    </font>
    <font>
      <b/>
      <i val="0"/>
      <strike val="0"/>
      <u val="none"/>
      <sz val="12.0"/>
      <color rgb="FF000000"/>
      <name val="Georgia"/>
    </font>
    <font>
      <b/>
      <i val="0"/>
      <strike val="0"/>
      <u/>
      <sz val="12.0"/>
      <color rgb="FF339966"/>
      <name val="Georgia"/>
    </font>
    <font>
      <b val="0"/>
      <i val="0"/>
      <strike val="0"/>
      <u val="none"/>
      <sz val="10.0"/>
      <color rgb="FFCC0000"/>
      <name val="Arial"/>
    </font>
    <font>
      <b val="0"/>
      <i val="0"/>
      <strike val="0"/>
      <u val="none"/>
      <sz val="11.0"/>
      <color rgb="FF000000"/>
      <name val="Arial"/>
    </font>
    <font>
      <b/>
      <i val="0"/>
      <strike val="0"/>
      <u val="none"/>
      <sz val="10.0"/>
      <color rgb="FF000000"/>
      <name val="Georgia"/>
    </font>
    <font>
      <b/>
      <i val="0"/>
      <strike val="0"/>
      <u/>
      <sz val="12.0"/>
      <color rgb="FF0000D4"/>
      <name val="Georgia"/>
    </font>
    <font>
      <b/>
      <i val="0"/>
      <strike val="0"/>
      <u val="none"/>
      <sz val="12.0"/>
      <color rgb="FFCC99FF"/>
      <name val="Georgia"/>
    </font>
    <font>
      <b val="0"/>
      <i val="0"/>
      <strike val="0"/>
      <u val="none"/>
      <sz val="9.0"/>
      <color rgb="FFFF0000"/>
      <name val="Arial"/>
    </font>
    <font>
      <b val="0"/>
      <i val="0"/>
      <strike val="0"/>
      <u val="none"/>
      <sz val="11.0"/>
      <color rgb="FF000000"/>
      <name val="Arial"/>
    </font>
    <font>
      <b val="0"/>
      <i val="0"/>
      <strike val="0"/>
      <u val="none"/>
      <sz val="11.0"/>
      <color rgb="FF000000"/>
      <name val="Arial"/>
    </font>
    <font>
      <b/>
      <i val="0"/>
      <strike val="0"/>
      <u val="none"/>
      <sz val="10.0"/>
      <color rgb="FF000000"/>
      <name val="Arial"/>
    </font>
    <font>
      <b val="0"/>
      <i val="0"/>
      <strike val="0"/>
      <u val="none"/>
      <sz val="11.0"/>
      <color rgb="FF000000"/>
      <name val="Arial"/>
    </font>
    <font>
      <b val="0"/>
      <i val="0"/>
      <strike val="0"/>
      <u val="none"/>
      <sz val="9.0"/>
      <color rgb="FF000000"/>
      <name val="Arial"/>
    </font>
    <font>
      <b val="0"/>
      <i val="0"/>
      <strike val="0"/>
      <u val="none"/>
      <sz val="11.0"/>
      <color rgb="FF000000"/>
      <name val="Arial"/>
    </font>
    <font>
      <b/>
      <i val="0"/>
      <strike val="0"/>
      <u val="none"/>
      <sz val="12.0"/>
      <color rgb="FF000000"/>
      <name val="Georgia"/>
    </font>
    <font>
      <b/>
      <i val="0"/>
      <strike val="0"/>
      <u val="none"/>
      <sz val="10.0"/>
      <color rgb="FF3C78D8"/>
      <name val="Arial"/>
    </font>
    <font>
      <b val="0"/>
      <i val="0"/>
      <strike val="0"/>
      <u val="none"/>
      <sz val="12.0"/>
      <color rgb="FF000000"/>
      <name val="Georgia"/>
    </font>
    <font>
      <b/>
      <i val="0"/>
      <strike val="0"/>
      <u/>
      <sz val="12.0"/>
      <color rgb="FF0000D4"/>
      <name val="Georgia"/>
    </font>
    <font>
      <b val="0"/>
      <i val="0"/>
      <strike val="0"/>
      <u val="none"/>
      <sz val="9.0"/>
      <color rgb="FFDD0806"/>
      <name val="Arial"/>
    </font>
    <font>
      <b val="0"/>
      <i val="0"/>
      <strike val="0"/>
      <u val="none"/>
      <sz val="11.0"/>
      <color rgb="FF000000"/>
      <name val="Arial"/>
    </font>
    <font>
      <b val="0"/>
      <i val="0"/>
      <strike val="0"/>
      <u val="none"/>
      <sz val="9.0"/>
      <color rgb="FF000000"/>
      <name val="Arial"/>
    </font>
    <font>
      <b/>
      <i val="0"/>
      <strike val="0"/>
      <u val="none"/>
      <sz val="12.0"/>
      <color rgb="FF993366"/>
      <name val="Georgia"/>
    </font>
    <font>
      <b val="0"/>
      <i val="0"/>
      <strike val="0"/>
      <u val="none"/>
      <sz val="9.0"/>
      <color rgb="FFFF0000"/>
      <name val="Arial"/>
    </font>
    <font>
      <b val="0"/>
      <i val="0"/>
      <strike val="0"/>
      <u val="none"/>
      <sz val="10.0"/>
      <color rgb="FFFF0000"/>
      <name val="Arial"/>
    </font>
    <font>
      <b val="0"/>
      <i val="0"/>
      <strike val="0"/>
      <u val="none"/>
      <sz val="10.0"/>
      <color rgb="FF000000"/>
      <name val="Georgia"/>
    </font>
    <font>
      <b/>
      <i val="0"/>
      <strike val="0"/>
      <u val="none"/>
      <sz val="12.0"/>
      <color rgb="FFFF0000"/>
      <name val="Georgia"/>
    </font>
    <font>
      <b val="0"/>
      <i val="0"/>
      <strike val="0"/>
      <u val="none"/>
      <sz val="12.0"/>
      <color rgb="FF000000"/>
      <name val="Arial"/>
    </font>
    <font>
      <b val="0"/>
      <i val="0"/>
      <strike val="0"/>
      <u val="none"/>
      <sz val="9.0"/>
      <color rgb="FF000000"/>
      <name val="Arial"/>
    </font>
    <font>
      <b/>
      <i val="0"/>
      <strike val="0"/>
      <u val="none"/>
      <sz val="12.0"/>
      <color rgb="FFDD0806"/>
      <name val="Georgia"/>
    </font>
    <font>
      <b val="0"/>
      <i val="0"/>
      <strike val="0"/>
      <u val="none"/>
      <sz val="10.0"/>
      <color rgb="FF000000"/>
      <name val="Georgia"/>
    </font>
    <font>
      <b val="0"/>
      <i val="0"/>
      <strike val="0"/>
      <u val="none"/>
      <sz val="12.0"/>
      <color rgb="FF000000"/>
      <name val="Arial"/>
    </font>
    <font>
      <b val="0"/>
      <i val="0"/>
      <strike val="0"/>
      <u val="none"/>
      <sz val="11.0"/>
      <color rgb="FF000000"/>
      <name val="Arial"/>
    </font>
    <font>
      <b val="0"/>
      <i val="0"/>
      <strike val="0"/>
      <u/>
      <sz val="9.0"/>
      <color rgb="FF000000"/>
      <name val="Arial"/>
    </font>
    <font>
      <b val="0"/>
      <i val="0"/>
      <strike val="0"/>
      <u val="none"/>
      <sz val="10.0"/>
      <color rgb="FFFF0000"/>
      <name val="Arial"/>
    </font>
    <font>
      <b val="0"/>
      <i val="0"/>
      <strike val="0"/>
      <u val="none"/>
      <sz val="11.0"/>
      <color rgb="FF000000"/>
      <name val="Arial"/>
    </font>
    <font>
      <b/>
      <i val="0"/>
      <strike val="0"/>
      <u val="none"/>
      <sz val="8.0"/>
      <color rgb="FF000000"/>
      <name val="Arial"/>
    </font>
    <font>
      <b val="0"/>
      <i val="0"/>
      <strike val="0"/>
      <u val="none"/>
      <sz val="11.0"/>
      <color rgb="FF339966"/>
      <name val="Arial"/>
    </font>
    <font>
      <b/>
      <i val="0"/>
      <strike val="0"/>
      <u val="none"/>
      <sz val="12.0"/>
      <color rgb="FF000000"/>
      <name val="Georgia"/>
    </font>
    <font>
      <b val="0"/>
      <i val="0"/>
      <strike val="0"/>
      <u val="none"/>
      <sz val="9.0"/>
      <color rgb="FFCC99FF"/>
      <name val="Arial"/>
    </font>
    <font>
      <b val="0"/>
      <i val="0"/>
      <strike val="0"/>
      <u val="none"/>
      <sz val="9.0"/>
      <color rgb="FF000000"/>
      <name val="Arial"/>
    </font>
    <font>
      <b val="0"/>
      <i val="0"/>
      <strike val="0"/>
      <u val="none"/>
      <sz val="9.0"/>
      <color rgb="FFCC99FF"/>
      <name val="Arial"/>
    </font>
    <font>
      <b val="0"/>
      <i val="0"/>
      <strike val="0"/>
      <u val="none"/>
      <sz val="9.0"/>
      <color rgb="FFCC99FF"/>
      <name val="Arial"/>
    </font>
    <font>
      <b val="0"/>
      <i val="0"/>
      <strike val="0"/>
      <u val="none"/>
      <sz val="9.0"/>
      <color rgb="FF000000"/>
      <name val="Arial"/>
    </font>
    <font>
      <b val="0"/>
      <i val="0"/>
      <strike val="0"/>
      <u val="none"/>
      <sz val="10.0"/>
      <color rgb="FFFF9900"/>
      <name val="Georgia"/>
    </font>
    <font>
      <b val="0"/>
      <i val="0"/>
      <strike val="0"/>
      <u val="none"/>
      <sz val="9.0"/>
      <color rgb="FF000000"/>
      <name val="Arial"/>
    </font>
    <font>
      <b val="0"/>
      <i val="0"/>
      <strike val="0"/>
      <u val="none"/>
      <sz val="11.0"/>
      <color rgb="FF000000"/>
      <name val="Arial"/>
    </font>
    <font>
      <b val="0"/>
      <i val="0"/>
      <strike val="0"/>
      <u val="none"/>
      <sz val="9.0"/>
      <color rgb="FF000000"/>
      <name val="Arial"/>
    </font>
    <font>
      <b/>
      <i val="0"/>
      <strike val="0"/>
      <u val="none"/>
      <sz val="10.0"/>
      <color rgb="FF000000"/>
      <name val="Arial"/>
    </font>
    <font>
      <b val="0"/>
      <i val="0"/>
      <strike val="0"/>
      <u val="none"/>
      <sz val="11.0"/>
      <color rgb="FF339966"/>
      <name val="Arial"/>
    </font>
    <font>
      <b/>
      <i val="0"/>
      <strike val="0"/>
      <u val="none"/>
      <sz val="10.0"/>
      <color rgb="FF339966"/>
      <name val="Georgia"/>
    </font>
    <font>
      <b val="0"/>
      <i val="0"/>
      <strike val="0"/>
      <u val="none"/>
      <sz val="11.0"/>
      <color rgb="FF000000"/>
      <name val="Arial"/>
    </font>
    <font>
      <b val="0"/>
      <i val="0"/>
      <strike val="0"/>
      <u val="none"/>
      <sz val="12.0"/>
      <color rgb="FFCC99FF"/>
      <name val="Arial"/>
    </font>
    <font>
      <b val="0"/>
      <i val="0"/>
      <strike val="0"/>
      <u val="none"/>
      <sz val="11.0"/>
      <color rgb="FFFF0000"/>
      <name val="Arial"/>
    </font>
    <font>
      <b val="0"/>
      <i val="0"/>
      <strike val="0"/>
      <u val="none"/>
      <sz val="10.0"/>
      <color rgb="FFFF9900"/>
      <name val="Arial"/>
    </font>
    <font>
      <b val="0"/>
      <i val="0"/>
      <strike val="0"/>
      <u val="none"/>
      <sz val="11.0"/>
      <color rgb="FF000000"/>
      <name val="Arial"/>
    </font>
    <font>
      <b val="0"/>
      <i val="0"/>
      <strike val="0"/>
      <u val="none"/>
      <sz val="10.0"/>
      <color rgb="FF000000"/>
      <name val="Georgia"/>
    </font>
    <font>
      <b/>
      <i val="0"/>
      <strike val="0"/>
      <u val="none"/>
      <sz val="12.0"/>
      <color rgb="FFFF0000"/>
      <name val="Georgia"/>
    </font>
    <font>
      <b val="0"/>
      <i val="0"/>
      <strike val="0"/>
      <u val="none"/>
      <sz val="9.0"/>
      <color rgb="FFFF0000"/>
      <name val="Arial"/>
    </font>
    <font>
      <b val="0"/>
      <i val="0"/>
      <strike val="0"/>
      <u/>
      <sz val="10.0"/>
      <color rgb="FF000000"/>
      <name val="Georgia"/>
    </font>
    <font>
      <b/>
      <i val="0"/>
      <strike val="0"/>
      <u val="none"/>
      <sz val="10.0"/>
      <color rgb="FF000000"/>
      <name val="Arial"/>
    </font>
    <font>
      <b val="0"/>
      <i val="0"/>
      <strike val="0"/>
      <u val="none"/>
      <sz val="10.0"/>
      <color rgb="FF000000"/>
      <name val="Arial"/>
    </font>
    <font>
      <b/>
      <i val="0"/>
      <strike val="0"/>
      <u val="none"/>
      <sz val="12.0"/>
      <color rgb="FFDD0806"/>
      <name val="Georgia"/>
    </font>
    <font>
      <b val="0"/>
      <i val="0"/>
      <strike val="0"/>
      <u val="none"/>
      <sz val="9.0"/>
      <color rgb="FF000000"/>
      <name val="Arial"/>
    </font>
    <font>
      <b val="0"/>
      <i val="0"/>
      <strike val="0"/>
      <u val="none"/>
      <sz val="11.0"/>
      <color rgb="FF000000"/>
      <name val="Arial"/>
    </font>
    <font>
      <b val="0"/>
      <i val="0"/>
      <strike val="0"/>
      <u val="none"/>
      <sz val="9.0"/>
      <color rgb="FF000000"/>
      <name val="Arial"/>
    </font>
    <font>
      <b val="0"/>
      <i val="0"/>
      <strike val="0"/>
      <u val="none"/>
      <sz val="11.0"/>
      <color rgb="FFFF6600"/>
      <name val="Arial"/>
    </font>
    <font>
      <b val="0"/>
      <i val="0"/>
      <strike val="0"/>
      <u val="none"/>
      <sz val="11.0"/>
      <color rgb="FFCC99FF"/>
      <name val="Arial"/>
    </font>
    <font>
      <b val="0"/>
      <i val="0"/>
      <strike val="0"/>
      <u val="none"/>
      <sz val="11.0"/>
      <color rgb="FF000000"/>
      <name val="Arial"/>
    </font>
    <font>
      <b/>
      <i val="0"/>
      <strike val="0"/>
      <u val="none"/>
      <sz val="12.0"/>
      <color rgb="FF339966"/>
      <name val="Georgia"/>
    </font>
    <font>
      <b val="0"/>
      <i val="0"/>
      <strike val="0"/>
      <u val="none"/>
      <sz val="11.0"/>
      <color rgb="FF000000"/>
      <name val="Arial"/>
    </font>
    <font>
      <b val="0"/>
      <i val="0"/>
      <strike val="0"/>
      <u val="none"/>
      <sz val="9.0"/>
      <color rgb="FFFF0000"/>
      <name val="Arial"/>
    </font>
    <font>
      <b val="0"/>
      <i val="0"/>
      <strike val="0"/>
      <u val="none"/>
      <sz val="10.0"/>
      <color rgb="FF000000"/>
      <name val="Arial"/>
    </font>
    <font>
      <b val="0"/>
      <i val="0"/>
      <strike val="0"/>
      <u val="none"/>
      <sz val="12.0"/>
      <color rgb="FF000000"/>
      <name val="Arial"/>
    </font>
    <font>
      <b val="0"/>
      <i val="0"/>
      <strike val="0"/>
      <u val="none"/>
      <sz val="11.0"/>
      <color rgb="FF000000"/>
      <name val="Arial"/>
    </font>
    <font>
      <b/>
      <i val="0"/>
      <strike val="0"/>
      <u val="none"/>
      <sz val="8.0"/>
      <color rgb="FFFF0000"/>
      <name val="Arial"/>
    </font>
    <font>
      <b/>
      <i val="0"/>
      <strike val="0"/>
      <u val="none"/>
      <sz val="10.0"/>
      <color rgb="FF339966"/>
      <name val="Georgia"/>
    </font>
    <font>
      <b/>
      <i val="0"/>
      <strike val="0"/>
      <u val="none"/>
      <sz val="8.0"/>
      <color rgb="FF0000FF"/>
      <name val="Arial"/>
    </font>
    <font>
      <b val="0"/>
      <i val="0"/>
      <strike val="0"/>
      <u val="none"/>
      <sz val="10.0"/>
      <color rgb="FFCC0000"/>
      <name val="Arial"/>
    </font>
    <font>
      <b val="0"/>
      <i val="0"/>
      <strike val="0"/>
      <u val="none"/>
      <sz val="11.0"/>
      <color rgb="FFFF0000"/>
      <name val="Arial"/>
    </font>
    <font>
      <b val="0"/>
      <i val="0"/>
      <strike val="0"/>
      <u val="none"/>
      <sz val="11.0"/>
      <color rgb="FFFF0000"/>
      <name val="Arial"/>
    </font>
    <font>
      <b val="0"/>
      <i val="0"/>
      <strike val="0"/>
      <u/>
      <sz val="11.0"/>
      <color rgb="FF000000"/>
      <name val="Arial"/>
    </font>
    <font>
      <b val="0"/>
      <i val="0"/>
      <strike val="0"/>
      <u val="none"/>
      <sz val="12.0"/>
      <color rgb="FF000000"/>
      <name val="Arial"/>
    </font>
    <font>
      <b val="0"/>
      <i val="0"/>
      <strike val="0"/>
      <u val="none"/>
      <sz val="12.0"/>
      <color rgb="FF000000"/>
      <name val="Georgia"/>
    </font>
    <font>
      <b val="0"/>
      <i val="0"/>
      <strike val="0"/>
      <u val="none"/>
      <sz val="9.0"/>
      <color rgb="FF1155CC"/>
      <name val="Arial"/>
    </font>
    <font>
      <b/>
      <i val="0"/>
      <strike val="0"/>
      <u val="none"/>
      <sz val="8.0"/>
      <color rgb="FFFF00FF"/>
      <name val="Arial"/>
    </font>
    <font>
      <b/>
      <i val="0"/>
      <strike val="0"/>
      <u val="none"/>
      <sz val="12.0"/>
      <color rgb="FF000080"/>
      <name val="Georgia"/>
    </font>
    <font>
      <b val="0"/>
      <i val="0"/>
      <strike val="0"/>
      <u val="none"/>
      <sz val="11.0"/>
      <color rgb="FF000000"/>
      <name val="Arial"/>
    </font>
    <font>
      <b/>
      <i val="0"/>
      <strike val="0"/>
      <u val="none"/>
      <sz val="12.0"/>
      <color rgb="FF000000"/>
      <name val="Georgia"/>
    </font>
    <font>
      <b val="0"/>
      <i val="0"/>
      <strike val="0"/>
      <u val="none"/>
      <sz val="11.0"/>
      <color rgb="FFFF0000"/>
      <name val="Arial"/>
    </font>
    <font>
      <b/>
      <i val="0"/>
      <strike val="0"/>
      <u val="none"/>
      <sz val="12.0"/>
      <color rgb="FFCC99FF"/>
      <name val="Georgia"/>
    </font>
    <font>
      <b val="0"/>
      <i val="0"/>
      <strike val="0"/>
      <u/>
      <sz val="11.0"/>
      <color rgb="FF000000"/>
      <name val="Arial"/>
    </font>
    <font>
      <b/>
      <i val="0"/>
      <strike val="0"/>
      <u val="none"/>
      <sz val="12.0"/>
      <color rgb="FF993366"/>
      <name val="Georgia"/>
    </font>
    <font>
      <b val="0"/>
      <i val="0"/>
      <strike val="0"/>
      <u val="none"/>
      <sz val="9.0"/>
      <color rgb="FF000000"/>
      <name val="Arial"/>
    </font>
    <font>
      <b/>
      <i val="0"/>
      <strike val="0"/>
      <u val="none"/>
      <sz val="12.0"/>
      <color rgb="FF000000"/>
      <name val="Georgia"/>
    </font>
    <font>
      <b val="0"/>
      <i val="0"/>
      <strike val="0"/>
      <u/>
      <sz val="11.0"/>
      <color rgb="FF0000FF"/>
      <name val="Arial"/>
    </font>
    <font>
      <b val="0"/>
      <i val="0"/>
      <strike val="0"/>
      <u val="none"/>
      <sz val="10.0"/>
      <color rgb="FF000000"/>
      <name val="Georgia"/>
    </font>
    <font>
      <b val="0"/>
      <i val="0"/>
      <strike val="0"/>
      <u val="none"/>
      <sz val="9.0"/>
      <color rgb="FF000000"/>
      <name val="Arial"/>
    </font>
    <font>
      <b val="0"/>
      <i val="0"/>
      <strike val="0"/>
      <u val="none"/>
      <sz val="11.0"/>
      <color rgb="FF000000"/>
      <name val="Arial"/>
    </font>
    <font>
      <b val="0"/>
      <i val="0"/>
      <strike val="0"/>
      <u val="none"/>
      <sz val="12.0"/>
      <color rgb="FFFF0000"/>
      <name val="Arial"/>
    </font>
    <font>
      <b/>
      <i val="0"/>
      <strike val="0"/>
      <u/>
      <sz val="12.0"/>
      <color rgb="FF0000D4"/>
      <name val="Georgia"/>
    </font>
    <font>
      <b/>
      <i val="0"/>
      <strike val="0"/>
      <u val="none"/>
      <sz val="10.0"/>
      <color rgb="FF000000"/>
      <name val="Arial"/>
    </font>
    <font>
      <b val="0"/>
      <i val="0"/>
      <strike val="0"/>
      <u val="none"/>
      <sz val="10.0"/>
      <color rgb="FFFF0000"/>
      <name val="Arial"/>
    </font>
    <font>
      <b/>
      <i val="0"/>
      <strike val="0"/>
      <u val="none"/>
      <sz val="12.0"/>
      <color rgb="FF000000"/>
      <name val="Georgia"/>
    </font>
    <font>
      <b val="0"/>
      <i val="0"/>
      <strike val="0"/>
      <u val="none"/>
      <sz val="9.0"/>
      <color rgb="FFDD0806"/>
      <name val="Arial"/>
    </font>
    <font>
      <b val="0"/>
      <i val="0"/>
      <strike val="0"/>
      <u val="none"/>
      <sz val="12.0"/>
      <color rgb="FF000000"/>
      <name val="Arial"/>
    </font>
    <font>
      <b val="0"/>
      <i val="0"/>
      <strike val="0"/>
      <u/>
      <sz val="11.0"/>
      <color rgb="FF0000D4"/>
      <name val="Arial"/>
    </font>
    <font>
      <b val="0"/>
      <i val="0"/>
      <strike val="0"/>
      <u val="none"/>
      <sz val="11.0"/>
      <color rgb="FFCC99FF"/>
      <name val="Arial"/>
    </font>
    <font>
      <b/>
      <i val="0"/>
      <strike val="0"/>
      <u/>
      <sz val="12.0"/>
      <color rgb="FF000000"/>
      <name val="Georgia"/>
    </font>
    <font>
      <b/>
      <i val="0"/>
      <strike val="0"/>
      <u val="none"/>
      <sz val="12.0"/>
      <color rgb="FF000000"/>
      <name val="Georgia"/>
    </font>
    <font>
      <b val="0"/>
      <i val="0"/>
      <strike val="0"/>
      <u val="none"/>
      <sz val="11.0"/>
      <color rgb="FF000000"/>
      <name val="Arial"/>
    </font>
    <font>
      <b val="0"/>
      <i val="0"/>
      <strike val="0"/>
      <u val="none"/>
      <sz val="9.0"/>
      <color rgb="FFFF0000"/>
      <name val="Arial"/>
    </font>
    <font>
      <b val="0"/>
      <i val="0"/>
      <strike val="0"/>
      <u val="none"/>
      <sz val="9.0"/>
      <color rgb="FF000000"/>
      <name val="Arial"/>
    </font>
    <font>
      <b val="0"/>
      <i val="0"/>
      <strike val="0"/>
      <u val="none"/>
      <sz val="10.0"/>
      <color rgb="FF000000"/>
      <name val="Georgia"/>
    </font>
    <font>
      <b/>
      <i val="0"/>
      <strike val="0"/>
      <u val="none"/>
      <sz val="12.0"/>
      <color rgb="FF000000"/>
      <name val="Georgia"/>
    </font>
    <font>
      <b/>
      <i val="0"/>
      <strike val="0"/>
      <u val="none"/>
      <sz val="9.0"/>
      <color rgb="FF000000"/>
      <name val="Arial"/>
    </font>
    <font>
      <b/>
      <i val="0"/>
      <strike val="0"/>
      <u val="none"/>
      <sz val="10.0"/>
      <color rgb="FF339966"/>
      <name val="Georgia"/>
    </font>
    <font>
      <b val="0"/>
      <i val="0"/>
      <strike val="0"/>
      <u/>
      <sz val="11.0"/>
      <color rgb="FF000000"/>
      <name val="Arial"/>
    </font>
    <font>
      <b/>
      <i val="0"/>
      <strike val="0"/>
      <u val="none"/>
      <sz val="12.0"/>
      <color rgb="FF000000"/>
      <name val="Georgia"/>
    </font>
    <font>
      <b val="0"/>
      <i val="0"/>
      <strike val="0"/>
      <u val="none"/>
      <sz val="11.0"/>
      <color rgb="FFCC99FF"/>
      <name val="Arial"/>
    </font>
    <font>
      <b/>
      <i val="0"/>
      <strike val="0"/>
      <u val="none"/>
      <sz val="12.0"/>
      <color rgb="FF339966"/>
      <name val="Georgia"/>
    </font>
    <font>
      <b val="0"/>
      <i val="0"/>
      <strike val="0"/>
      <u/>
      <sz val="12.0"/>
      <color rgb="FF000000"/>
      <name val="Arial"/>
    </font>
    <font>
      <b val="0"/>
      <i val="0"/>
      <strike val="0"/>
      <u val="none"/>
      <sz val="9.0"/>
      <color rgb="FFFF0000"/>
      <name val="Arial"/>
    </font>
    <font>
      <b val="0"/>
      <i val="0"/>
      <strike val="0"/>
      <u val="none"/>
      <sz val="11.0"/>
      <color rgb="FFCC99FF"/>
      <name val="Arial"/>
    </font>
    <font>
      <b val="0"/>
      <i val="0"/>
      <strike val="0"/>
      <u val="none"/>
      <sz val="9.0"/>
      <color rgb="FF000000"/>
      <name val="Arial"/>
    </font>
    <font>
      <b val="0"/>
      <i val="0"/>
      <strike val="0"/>
      <u val="none"/>
      <sz val="12.0"/>
      <color rgb="FF000000"/>
      <name val="Arial"/>
    </font>
    <font>
      <b val="0"/>
      <i val="0"/>
      <strike val="0"/>
      <u val="none"/>
      <sz val="11.0"/>
      <color rgb="FF000000"/>
      <name val="Arial"/>
    </font>
    <font>
      <b/>
      <i val="0"/>
      <strike val="0"/>
      <u val="none"/>
      <sz val="12.0"/>
      <color rgb="FFDD0806"/>
      <name val="Georgia"/>
    </font>
    <font>
      <b val="0"/>
      <i val="0"/>
      <strike val="0"/>
      <u/>
      <sz val="9.0"/>
      <color rgb="FF000000"/>
      <name val="Arial"/>
    </font>
    <font>
      <b val="0"/>
      <i val="0"/>
      <strike val="0"/>
      <u val="none"/>
      <sz val="11.0"/>
      <color rgb="FFFF0000"/>
      <name val="Arial"/>
    </font>
    <font>
      <b/>
      <i val="0"/>
      <strike val="0"/>
      <u val="none"/>
      <sz val="8.0"/>
      <color rgb="FF45818E"/>
      <name val="Arial"/>
    </font>
    <font>
      <b/>
      <i val="0"/>
      <strike val="0"/>
      <u val="none"/>
      <sz val="9.0"/>
      <color rgb="FF000000"/>
      <name val="Arial"/>
    </font>
    <font>
      <b val="0"/>
      <i val="0"/>
      <strike val="0"/>
      <u val="none"/>
      <sz val="11.0"/>
      <color rgb="FF000000"/>
      <name val="Arial"/>
    </font>
    <font>
      <b val="0"/>
      <i val="0"/>
      <strike val="0"/>
      <u val="none"/>
      <sz val="9.0"/>
      <color rgb="FF000000"/>
      <name val="Arial"/>
    </font>
    <font>
      <b/>
      <i val="0"/>
      <strike val="0"/>
      <u/>
      <sz val="12.0"/>
      <color rgb="FF0000D4"/>
      <name val="Georgia"/>
    </font>
    <font>
      <b val="0"/>
      <i val="0"/>
      <strike val="0"/>
      <u val="none"/>
      <sz val="11.0"/>
      <color rgb="FF000000"/>
      <name val="Arial"/>
    </font>
    <font>
      <b/>
      <i val="0"/>
      <strike val="0"/>
      <u val="none"/>
      <sz val="11.0"/>
      <color rgb="FF9900FF"/>
      <name val="Arial"/>
    </font>
    <font>
      <b val="0"/>
      <i val="0"/>
      <strike val="0"/>
      <u/>
      <sz val="11.0"/>
      <color rgb="FF0000D4"/>
      <name val="Arial"/>
    </font>
    <font>
      <b val="0"/>
      <i val="0"/>
      <strike val="0"/>
      <u val="none"/>
      <sz val="9.0"/>
      <color rgb="FF000000"/>
      <name val="Arial"/>
    </font>
    <font>
      <b val="0"/>
      <i val="0"/>
      <strike val="0"/>
      <u val="none"/>
      <sz val="12.0"/>
      <color rgb="FFFF0000"/>
      <name val="Georgia"/>
    </font>
    <font>
      <b/>
      <i val="0"/>
      <strike val="0"/>
      <u val="none"/>
      <sz val="10.0"/>
      <color rgb="FF3C78D8"/>
      <name val="Arial"/>
    </font>
    <font>
      <b/>
      <i val="0"/>
      <strike val="0"/>
      <u val="none"/>
      <sz val="12.0"/>
      <color rgb="FF000000"/>
      <name val="Georgia"/>
    </font>
    <font>
      <b val="0"/>
      <i val="0"/>
      <strike val="0"/>
      <u val="none"/>
      <sz val="10.0"/>
      <color rgb="FF000000"/>
      <name val="Arial"/>
    </font>
    <font>
      <b val="0"/>
      <i val="0"/>
      <strike val="0"/>
      <u val="none"/>
      <sz val="9.0"/>
      <color rgb="FF000000"/>
      <name val="Arial"/>
    </font>
    <font>
      <b val="0"/>
      <i val="0"/>
      <strike val="0"/>
      <u val="none"/>
      <sz val="10.0"/>
      <color rgb="FFFF0000"/>
      <name val="Arial"/>
    </font>
    <font>
      <b val="0"/>
      <i val="0"/>
      <strike val="0"/>
      <u val="none"/>
      <sz val="11.0"/>
      <color rgb="FF000000"/>
      <name val="Arial"/>
    </font>
    <font>
      <b/>
      <i val="0"/>
      <strike val="0"/>
      <u val="none"/>
      <sz val="12.0"/>
      <color rgb="FF000000"/>
      <name val="Georgia"/>
    </font>
    <font>
      <b val="0"/>
      <i val="0"/>
      <strike val="0"/>
      <u/>
      <sz val="9.0"/>
      <color rgb="FF0000D4"/>
      <name val="Arial"/>
    </font>
    <font>
      <b/>
      <i val="0"/>
      <strike val="0"/>
      <u val="none"/>
      <sz val="12.0"/>
      <color rgb="FF000000"/>
      <name val="Georgia"/>
    </font>
    <font>
      <b val="0"/>
      <i val="0"/>
      <strike val="0"/>
      <u val="none"/>
      <sz val="11.0"/>
      <color rgb="FF000000"/>
      <name val="Arial"/>
    </font>
    <font>
      <b/>
      <i val="0"/>
      <strike val="0"/>
      <u val="none"/>
      <sz val="12.0"/>
      <color rgb="FF339966"/>
      <name val="Georgia"/>
    </font>
    <font>
      <b/>
      <i val="0"/>
      <strike val="0"/>
      <u val="none"/>
      <sz val="10.0"/>
      <color rgb="FF000000"/>
      <name val="Arial"/>
    </font>
    <font>
      <b val="0"/>
      <i val="0"/>
      <strike val="0"/>
      <u val="none"/>
      <sz val="12.0"/>
      <color rgb="FF339966"/>
      <name val="Arial"/>
    </font>
    <font>
      <b/>
      <i val="0"/>
      <strike val="0"/>
      <u val="none"/>
      <sz val="12.0"/>
      <color rgb="FF000000"/>
      <name val="Georgia"/>
    </font>
    <font>
      <b val="0"/>
      <i val="0"/>
      <strike val="0"/>
      <u val="none"/>
      <sz val="11.0"/>
      <color rgb="FF000000"/>
      <name val="Arial"/>
    </font>
    <font>
      <b/>
      <i val="0"/>
      <strike val="0"/>
      <u val="none"/>
      <sz val="12.0"/>
      <color rgb="FF000000"/>
      <name val="Georgia"/>
    </font>
    <font>
      <b/>
      <i val="0"/>
      <strike val="0"/>
      <u val="none"/>
      <sz val="12.0"/>
      <color rgb="FF000000"/>
      <name val="Georgia"/>
    </font>
    <font>
      <b/>
      <i val="0"/>
      <strike val="0"/>
      <u val="none"/>
      <sz val="12.0"/>
      <color rgb="FF993366"/>
      <name val="Georgia"/>
    </font>
    <font>
      <b val="0"/>
      <i val="0"/>
      <strike val="0"/>
      <u val="none"/>
      <sz val="11.0"/>
      <color rgb="FF000000"/>
      <name val="Arial"/>
    </font>
    <font>
      <b val="0"/>
      <i val="0"/>
      <strike val="0"/>
      <u val="none"/>
      <sz val="9.0"/>
      <color rgb="FF000000"/>
      <name val="Arial"/>
    </font>
    <font>
      <b/>
      <i val="0"/>
      <strike val="0"/>
      <u/>
      <sz val="12.0"/>
      <color rgb="FF0000D4"/>
      <name val="Georgia"/>
    </font>
    <font>
      <b/>
      <i val="0"/>
      <strike val="0"/>
      <u val="none"/>
      <sz val="12.0"/>
      <color rgb="FF000000"/>
      <name val="Georgia"/>
    </font>
    <font>
      <b/>
      <i val="0"/>
      <strike val="0"/>
      <u val="none"/>
      <sz val="12.0"/>
      <color rgb="FF000080"/>
      <name val="Georgia"/>
    </font>
    <font>
      <b val="0"/>
      <i val="0"/>
      <strike val="0"/>
      <u val="none"/>
      <sz val="9.0"/>
      <color rgb="FFFF0000"/>
      <name val="Arial"/>
    </font>
    <font>
      <b val="0"/>
      <i val="0"/>
      <strike val="0"/>
      <u val="none"/>
      <sz val="9.0"/>
      <color rgb="FF000000"/>
      <name val="Arial"/>
    </font>
    <font>
      <b/>
      <i val="0"/>
      <strike val="0"/>
      <u val="none"/>
      <sz val="12.0"/>
      <color rgb="FFDD0806"/>
      <name val="Georgia"/>
    </font>
    <font>
      <b/>
      <i val="0"/>
      <strike val="0"/>
      <u val="none"/>
      <sz val="12.0"/>
      <color rgb="FF000000"/>
      <name val="Georgia"/>
    </font>
    <font>
      <b val="0"/>
      <i val="0"/>
      <strike val="0"/>
      <u val="none"/>
      <sz val="11.0"/>
      <color rgb="FF000000"/>
      <name val="Arial"/>
    </font>
    <font>
      <b val="0"/>
      <i val="0"/>
      <strike val="0"/>
      <u val="none"/>
      <sz val="9.0"/>
      <color rgb="FF000000"/>
      <name val="Arial"/>
    </font>
    <font>
      <b val="0"/>
      <i val="0"/>
      <strike val="0"/>
      <u val="none"/>
      <sz val="10.0"/>
      <color rgb="FF000000"/>
      <name val="Arial"/>
    </font>
    <font>
      <b/>
      <i val="0"/>
      <strike val="0"/>
      <u val="none"/>
      <sz val="12.0"/>
      <color rgb="FF0000FF"/>
      <name val="Georgia"/>
    </font>
    <font>
      <b val="0"/>
      <i val="0"/>
      <strike val="0"/>
      <u val="none"/>
      <sz val="8.0"/>
      <color rgb="FF000000"/>
      <name val="Arial"/>
    </font>
  </fonts>
  <fills count="119">
    <fill>
      <patternFill patternType="none"/>
    </fill>
    <fill>
      <patternFill patternType="gray125">
        <bgColor rgb="FFFFFFFF"/>
      </patternFill>
    </fill>
    <fill>
      <patternFill patternType="solid">
        <fgColor rgb="FFFFFFFF"/>
        <bgColor indexed="64"/>
      </patternFill>
    </fill>
    <fill>
      <patternFill patternType="solid">
        <fgColor rgb="FFFFCC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2CC"/>
        <bgColor indexed="64"/>
      </patternFill>
    </fill>
    <fill>
      <patternFill patternType="solid">
        <fgColor rgb="FFFFF2CC"/>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00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CC99"/>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2CC"/>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C9DAF8"/>
        <bgColor indexed="64"/>
      </patternFill>
    </fill>
    <fill>
      <patternFill patternType="solid">
        <fgColor rgb="FFFFF2CC"/>
        <bgColor indexed="64"/>
      </patternFill>
    </fill>
    <fill>
      <patternFill patternType="solid">
        <fgColor rgb="FFFFF2CC"/>
        <bgColor indexed="64"/>
      </patternFill>
    </fill>
    <fill>
      <patternFill patternType="solid">
        <fgColor rgb="FFFFFFFF"/>
        <bgColor indexed="64"/>
      </patternFill>
    </fill>
    <fill>
      <patternFill patternType="solid">
        <fgColor rgb="FFFFFFFF"/>
        <bgColor indexed="64"/>
      </patternFill>
    </fill>
    <fill>
      <patternFill patternType="solid">
        <fgColor rgb="FFFFCC99"/>
        <bgColor indexed="64"/>
      </patternFill>
    </fill>
    <fill>
      <patternFill patternType="solid">
        <fgColor rgb="FFFFF2CC"/>
        <bgColor indexed="64"/>
      </patternFill>
    </fill>
    <fill>
      <patternFill patternType="solid">
        <fgColor rgb="FFFFFF99"/>
        <bgColor indexed="64"/>
      </patternFill>
    </fill>
    <fill>
      <patternFill patternType="solid">
        <fgColor rgb="FFFF0000"/>
        <bgColor indexed="64"/>
      </patternFill>
    </fill>
    <fill>
      <patternFill patternType="solid">
        <fgColor rgb="FFFFFFFF"/>
        <bgColor indexed="64"/>
      </patternFill>
    </fill>
    <fill>
      <patternFill patternType="solid">
        <fgColor rgb="FFC9DAF8"/>
        <bgColor indexed="64"/>
      </patternFill>
    </fill>
    <fill>
      <patternFill patternType="solid">
        <fgColor rgb="FFFFFF99"/>
        <bgColor indexed="64"/>
      </patternFill>
    </fill>
    <fill>
      <patternFill patternType="solid">
        <fgColor rgb="FFFFFFFF"/>
        <bgColor indexed="64"/>
      </patternFill>
    </fill>
    <fill>
      <patternFill patternType="solid">
        <fgColor rgb="FFFFFF00"/>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2CC"/>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2CC"/>
        <bgColor indexed="64"/>
      </patternFill>
    </fill>
    <fill>
      <patternFill patternType="solid">
        <fgColor rgb="FFFFF2CC"/>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0000"/>
        <bgColor indexed="64"/>
      </patternFill>
    </fill>
    <fill>
      <patternFill patternType="solid">
        <fgColor rgb="FFFFFFFF"/>
        <bgColor indexed="64"/>
      </patternFill>
    </fill>
    <fill>
      <patternFill patternType="solid">
        <fgColor rgb="FFC9DAF8"/>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2CC"/>
        <bgColor indexed="64"/>
      </patternFill>
    </fill>
    <fill>
      <patternFill patternType="solid">
        <fgColor rgb="FFFFF2CC"/>
        <bgColor indexed="64"/>
      </patternFill>
    </fill>
    <fill>
      <patternFill patternType="solid">
        <fgColor rgb="FFFFCC9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2CC"/>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0000"/>
        <bgColor indexed="64"/>
      </patternFill>
    </fill>
    <fill>
      <patternFill patternType="solid">
        <fgColor rgb="FFFFFFFF"/>
        <bgColor indexed="64"/>
      </patternFill>
    </fill>
    <fill>
      <patternFill patternType="solid">
        <fgColor rgb="FFFFFF99"/>
        <bgColor indexed="64"/>
      </patternFill>
    </fill>
    <fill>
      <patternFill patternType="solid">
        <fgColor rgb="FFFFFF99"/>
        <bgColor indexed="64"/>
      </patternFill>
    </fill>
    <fill>
      <patternFill patternType="solid">
        <fgColor rgb="FFFFF2CC"/>
        <bgColor indexed="64"/>
      </patternFill>
    </fill>
    <fill>
      <patternFill patternType="solid">
        <fgColor rgb="FFFFFF99"/>
        <bgColor indexed="64"/>
      </patternFill>
    </fill>
    <fill>
      <patternFill patternType="solid">
        <fgColor rgb="FFFFFF99"/>
        <bgColor indexed="64"/>
      </patternFill>
    </fill>
  </fills>
  <borders count="79">
    <border>
      <left/>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fillId="0" numFmtId="0" borderId="0" fontId="0"/>
  </cellStyleXfs>
  <cellXfs count="294">
    <xf applyAlignment="1" fillId="0" xfId="0" numFmtId="0" borderId="0" fontId="0">
      <alignment vertical="bottom" horizontal="general" wrapText="1"/>
    </xf>
    <xf applyAlignment="1" fillId="2" xfId="0" numFmtId="0" borderId="0" applyFont="1" fontId="1" applyNumberFormat="1" applyFill="1">
      <alignment vertical="bottom" horizontal="left" wrapText="1"/>
    </xf>
    <xf applyBorder="1" applyAlignment="1" fillId="3" xfId="0" numFmtId="0" borderId="1" applyFont="1" fontId="2" applyFill="1">
      <alignment vertical="bottom" horizontal="left" wrapText="1"/>
    </xf>
    <xf applyAlignment="1" fillId="4" xfId="0" numFmtId="0" borderId="0" applyFont="1" fontId="3" applyFill="1">
      <alignment vertical="bottom" horizontal="right" wrapText="1"/>
    </xf>
    <xf applyBorder="1" applyAlignment="1" fillId="5" xfId="0" numFmtId="0" borderId="2" applyFont="1" fontId="4" applyFill="1">
      <alignment vertical="bottom" horizontal="left" wrapText="1"/>
    </xf>
    <xf applyAlignment="1" fillId="0" xfId="0" numFmtId="0" borderId="0" applyFont="1" fontId="5">
      <alignment vertical="bottom" horizontal="center" wrapText="1"/>
    </xf>
    <xf applyAlignment="1" fillId="6" xfId="0" numFmtId="0" borderId="0" applyFont="1" fontId="6" applyFill="1">
      <alignment vertical="bottom" horizontal="general" wrapText="1"/>
    </xf>
    <xf applyBorder="1" applyAlignment="1" fillId="0" xfId="0" numFmtId="0" borderId="3" applyFont="1" fontId="7">
      <alignment vertical="bottom" horizontal="left" wrapText="1"/>
    </xf>
    <xf applyAlignment="1" fillId="0" xfId="0" numFmtId="0" borderId="0" applyFont="1" fontId="8" applyNumberFormat="1">
      <alignment vertical="center" horizontal="left" wrapText="1"/>
    </xf>
    <xf applyAlignment="1" fillId="0" xfId="0" numFmtId="0" borderId="0" applyFont="1" fontId="9">
      <alignment vertical="bottom" horizontal="left" wrapText="1"/>
    </xf>
    <xf applyAlignment="1" fillId="0" xfId="0" numFmtId="0" borderId="0" applyFont="1" fontId="10">
      <alignment vertical="bottom" horizontal="general" wrapText="1"/>
    </xf>
    <xf applyAlignment="1" fillId="7" xfId="0" numFmtId="0" borderId="0" applyFont="1" fontId="11" applyFill="1">
      <alignment vertical="center" horizontal="left" wrapText="1"/>
    </xf>
    <xf applyAlignment="1" fillId="0" xfId="0" numFmtId="0" borderId="0" applyFont="1" fontId="12">
      <alignment vertical="bottom" horizontal="general" wrapText="1"/>
    </xf>
    <xf applyAlignment="1" fillId="8" xfId="0" numFmtId="0" borderId="0" applyFont="1" fontId="13" applyFill="1">
      <alignment vertical="bottom" horizontal="center" wrapText="1"/>
    </xf>
    <xf applyBorder="1" applyAlignment="1" fillId="0" xfId="0" numFmtId="0" borderId="4" applyFont="1" fontId="14">
      <alignment vertical="bottom" horizontal="left" wrapText="1"/>
    </xf>
    <xf applyAlignment="1" fillId="0" xfId="0" numFmtId="0" borderId="0" fontId="0">
      <alignment vertical="center" horizontal="general" wrapText="1"/>
    </xf>
    <xf applyBorder="1" applyAlignment="1" fillId="0" xfId="0" numFmtId="0" borderId="5" applyFont="1" fontId="15">
      <alignment vertical="bottom" horizontal="left" wrapText="1"/>
    </xf>
    <xf applyBorder="1" applyAlignment="1" fillId="9" xfId="0" numFmtId="0" borderId="6" applyFont="1" fontId="16" applyFill="1">
      <alignment vertical="bottom" horizontal="left" wrapText="1"/>
    </xf>
    <xf applyBorder="1" applyAlignment="1" fillId="10" xfId="0" numFmtId="0" borderId="7" applyFont="1" fontId="17" applyFill="1">
      <alignment vertical="bottom" horizontal="left" wrapText="1"/>
    </xf>
    <xf applyAlignment="1" fillId="11" xfId="0" numFmtId="0" borderId="0" fontId="0" applyFill="1">
      <alignment vertical="center" horizontal="left" wrapText="1"/>
    </xf>
    <xf applyAlignment="1" fillId="12" xfId="0" numFmtId="0" borderId="0" applyFont="1" fontId="18" applyFill="1">
      <alignment vertical="bottom" horizontal="center" wrapText="1"/>
    </xf>
    <xf applyAlignment="1" fillId="13" xfId="0" numFmtId="0" borderId="0" applyFont="1" fontId="19" applyFill="1">
      <alignment vertical="bottom" horizontal="left" wrapText="1"/>
    </xf>
    <xf applyAlignment="1" fillId="14" xfId="0" numFmtId="0" borderId="0" applyFont="1" fontId="20" applyFill="1">
      <alignment vertical="bottom" horizontal="left" wrapText="1"/>
    </xf>
    <xf applyAlignment="1" fillId="0" xfId="0" numFmtId="0" borderId="0" applyFont="1" fontId="21">
      <alignment vertical="bottom" horizontal="general" wrapText="1"/>
    </xf>
    <xf applyBorder="1" applyAlignment="1" fillId="15" xfId="0" numFmtId="0" borderId="8" applyFont="1" fontId="22" applyFill="1">
      <alignment vertical="bottom" horizontal="left" wrapText="1"/>
    </xf>
    <xf applyBorder="1" applyAlignment="1" fillId="0" xfId="0" numFmtId="0" borderId="9" applyFont="1" fontId="23">
      <alignment vertical="bottom" horizontal="left" wrapText="1"/>
    </xf>
    <xf applyAlignment="1" fillId="0" xfId="0" numFmtId="0" borderId="0" applyFont="1" fontId="24">
      <alignment vertical="bottom" horizontal="center" wrapText="1"/>
    </xf>
    <xf applyAlignment="1" fillId="0" xfId="0" numFmtId="0" borderId="0" applyFont="1" fontId="25">
      <alignment vertical="bottom" horizontal="left" wrapText="1"/>
    </xf>
    <xf applyAlignment="1" fillId="0" xfId="0" numFmtId="0" borderId="0" applyFont="1" fontId="26">
      <alignment vertical="bottom" horizontal="left" wrapText="1"/>
    </xf>
    <xf applyAlignment="1" fillId="16" xfId="0" numFmtId="0" borderId="0" applyFont="1" fontId="27" applyFill="1">
      <alignment vertical="bottom" horizontal="left" wrapText="1"/>
    </xf>
    <xf applyAlignment="1" fillId="0" xfId="0" numFmtId="0" borderId="0" applyFont="1" fontId="28">
      <alignment vertical="bottom" horizontal="left" wrapText="1"/>
    </xf>
    <xf applyAlignment="1" fillId="17" xfId="0" numFmtId="0" borderId="0" applyFont="1" fontId="29" applyFill="1">
      <alignment vertical="center" horizontal="left" wrapText="1"/>
    </xf>
    <xf applyBorder="1" applyAlignment="1" fillId="18" xfId="0" numFmtId="0" borderId="10" applyFont="1" fontId="30" applyFill="1">
      <alignment vertical="bottom" horizontal="left" wrapText="1"/>
    </xf>
    <xf applyAlignment="1" fillId="19" xfId="0" numFmtId="0" borderId="0" applyFont="1" fontId="31" applyFill="1">
      <alignment vertical="bottom" horizontal="left" wrapText="1"/>
    </xf>
    <xf applyAlignment="1" fillId="0" xfId="0" numFmtId="0" borderId="0" applyFont="1" fontId="32">
      <alignment vertical="center" horizontal="left" wrapText="1"/>
    </xf>
    <xf applyAlignment="1" fillId="0" xfId="0" numFmtId="0" borderId="0" applyFont="1" fontId="33">
      <alignment vertical="bottom" horizontal="left" wrapText="1"/>
    </xf>
    <xf applyAlignment="1" fillId="0" xfId="0" numFmtId="0" borderId="0" fontId="0">
      <alignment vertical="bottom" horizontal="left" wrapText="1"/>
    </xf>
    <xf applyAlignment="1" fillId="0" xfId="0" numFmtId="0" borderId="0" applyFont="1" fontId="34">
      <alignment vertical="bottom" horizontal="general" wrapText="1"/>
    </xf>
    <xf applyAlignment="1" fillId="0" xfId="0" numFmtId="0" borderId="0" applyFont="1" fontId="35">
      <alignment vertical="bottom" horizontal="center" wrapText="1"/>
    </xf>
    <xf applyAlignment="1" fillId="20" xfId="0" numFmtId="0" borderId="0" applyFont="1" fontId="36" applyFill="1">
      <alignment vertical="bottom" horizontal="left" wrapText="1"/>
    </xf>
    <xf applyAlignment="1" fillId="21" xfId="0" numFmtId="0" borderId="0" applyFont="1" fontId="37" applyFill="1">
      <alignment vertical="center" horizontal="left" wrapText="1"/>
    </xf>
    <xf applyAlignment="1" fillId="0" xfId="0" numFmtId="0" borderId="0" applyFont="1" fontId="38" applyNumberFormat="1">
      <alignment vertical="bottom" horizontal="general" wrapText="1"/>
    </xf>
    <xf applyAlignment="1" fillId="22" xfId="0" numFmtId="0" borderId="0" applyFont="1" fontId="39" applyFill="1">
      <alignment vertical="bottom" horizontal="left" wrapText="1"/>
    </xf>
    <xf applyAlignment="1" fillId="0" xfId="0" numFmtId="0" borderId="0" applyFont="1" fontId="40">
      <alignment vertical="bottom" horizontal="center" wrapText="1"/>
    </xf>
    <xf applyBorder="1" applyAlignment="1" fillId="0" xfId="0" numFmtId="0" borderId="11" applyFont="1" fontId="41">
      <alignment vertical="bottom" horizontal="center" wrapText="1"/>
    </xf>
    <xf applyAlignment="1" fillId="23" xfId="0" numFmtId="0" borderId="0" applyFont="1" fontId="42" applyFill="1">
      <alignment vertical="center" horizontal="center" wrapText="1"/>
    </xf>
    <xf applyBorder="1" applyAlignment="1" fillId="24" xfId="0" numFmtId="0" borderId="12" applyFont="1" fontId="43" applyFill="1">
      <alignment vertical="bottom" horizontal="left" wrapText="1"/>
    </xf>
    <xf applyAlignment="1" fillId="0" xfId="0" numFmtId="0" borderId="0" applyFont="1" fontId="44">
      <alignment vertical="bottom" horizontal="left" wrapText="1"/>
    </xf>
    <xf applyAlignment="1" fillId="0" xfId="0" numFmtId="0" borderId="0" applyFont="1" fontId="45" applyNumberFormat="1">
      <alignment vertical="bottom" horizontal="left" wrapText="1"/>
    </xf>
    <xf applyAlignment="1" fillId="0" xfId="0" numFmtId="0" borderId="0" applyFont="1" fontId="46">
      <alignment vertical="bottom" horizontal="left" wrapText="1"/>
    </xf>
    <xf applyAlignment="1" fillId="0" xfId="0" numFmtId="0" borderId="0" applyFont="1" fontId="47">
      <alignment vertical="bottom" horizontal="left" wrapText="1"/>
    </xf>
    <xf applyAlignment="1" fillId="25" xfId="0" numFmtId="0" borderId="0" applyFont="1" fontId="48" applyFill="1">
      <alignment vertical="bottom" horizontal="center" wrapText="1"/>
    </xf>
    <xf applyBorder="1" applyAlignment="1" fillId="26" xfId="0" numFmtId="0" borderId="13" applyFont="1" fontId="49" applyFill="1">
      <alignment vertical="bottom" horizontal="left" wrapText="1"/>
    </xf>
    <xf applyAlignment="1" fillId="27" xfId="0" numFmtId="0" borderId="0" applyFont="1" fontId="50" applyFill="1">
      <alignment vertical="bottom" horizontal="general" wrapText="1"/>
    </xf>
    <xf applyAlignment="1" fillId="0" xfId="0" numFmtId="0" borderId="0" applyFont="1" fontId="51">
      <alignment vertical="bottom" horizontal="center" wrapText="1"/>
    </xf>
    <xf applyBorder="1" applyAlignment="1" fillId="0" xfId="0" numFmtId="0" borderId="14" applyFont="1" fontId="52">
      <alignment vertical="bottom" horizontal="center" wrapText="1"/>
    </xf>
    <xf applyBorder="1" applyAlignment="1" fillId="28" xfId="0" numFmtId="0" borderId="15" applyFont="1" fontId="53" applyFill="1">
      <alignment vertical="bottom" horizontal="left" wrapText="1"/>
    </xf>
    <xf applyAlignment="1" fillId="0" xfId="0" numFmtId="0" borderId="0" applyFont="1" fontId="54">
      <alignment vertical="bottom" horizontal="general" wrapText="1"/>
    </xf>
    <xf applyAlignment="1" fillId="0" xfId="0" numFmtId="0" borderId="0" applyFont="1" fontId="55">
      <alignment vertical="bottom" horizontal="center" wrapText="1"/>
    </xf>
    <xf applyAlignment="1" fillId="29" xfId="0" numFmtId="0" borderId="0" applyFont="1" fontId="56" applyFill="1">
      <alignment vertical="bottom" horizontal="left" wrapText="1"/>
    </xf>
    <xf applyAlignment="1" fillId="0" xfId="0" numFmtId="0" borderId="0" applyFont="1" fontId="57">
      <alignment vertical="bottom" horizontal="center" wrapText="1"/>
    </xf>
    <xf applyAlignment="1" fillId="30" xfId="0" numFmtId="0" borderId="0" applyFont="1" fontId="58" applyFill="1">
      <alignment vertical="bottom" horizontal="left" wrapText="1"/>
    </xf>
    <xf applyAlignment="1" fillId="0" xfId="0" numFmtId="0" borderId="0" applyFont="1" fontId="59">
      <alignment vertical="bottom" horizontal="center" wrapText="1"/>
    </xf>
    <xf applyBorder="1" applyAlignment="1" fillId="0" xfId="0" numFmtId="0" borderId="16" applyFont="1" fontId="60">
      <alignment vertical="bottom" horizontal="left" wrapText="1"/>
    </xf>
    <xf applyAlignment="1" fillId="0" xfId="0" numFmtId="0" borderId="0" applyFont="1" fontId="61">
      <alignment vertical="bottom" horizontal="left" wrapText="1"/>
    </xf>
    <xf applyAlignment="1" fillId="31" xfId="0" numFmtId="0" borderId="0" applyFont="1" fontId="62" applyFill="1">
      <alignment vertical="bottom" horizontal="center" wrapText="1"/>
    </xf>
    <xf applyBorder="1" applyAlignment="1" fillId="0" xfId="0" numFmtId="0" borderId="17" applyFont="1" fontId="63">
      <alignment vertical="bottom" horizontal="left" wrapText="1"/>
    </xf>
    <xf applyAlignment="1" fillId="0" xfId="0" numFmtId="0" borderId="0" applyFont="1" fontId="64">
      <alignment vertical="bottom" horizontal="center" wrapText="1"/>
    </xf>
    <xf applyAlignment="1" fillId="0" xfId="0" numFmtId="0" borderId="0" applyFont="1" fontId="65">
      <alignment vertical="bottom" horizontal="general" wrapText="1"/>
    </xf>
    <xf applyAlignment="1" fillId="32" xfId="0" numFmtId="0" borderId="0" applyFont="1" fontId="66" applyFill="1">
      <alignment vertical="bottom" horizontal="general" wrapText="1"/>
    </xf>
    <xf applyBorder="1" applyAlignment="1" fillId="33" xfId="0" numFmtId="0" borderId="18" applyFont="1" fontId="67" applyFill="1">
      <alignment vertical="bottom" horizontal="left" wrapText="1"/>
    </xf>
    <xf applyBorder="1" applyAlignment="1" fillId="34" xfId="0" numFmtId="0" borderId="19" applyFont="1" fontId="68" applyFill="1">
      <alignment vertical="bottom" horizontal="left" wrapText="1"/>
    </xf>
    <xf applyBorder="1" applyAlignment="1" fillId="0" xfId="0" numFmtId="0" borderId="20" applyFont="1" fontId="69">
      <alignment vertical="bottom" horizontal="left" wrapText="1"/>
    </xf>
    <xf applyBorder="1" applyAlignment="1" fillId="0" xfId="0" numFmtId="0" borderId="21" applyFont="1" fontId="70">
      <alignment vertical="bottom" horizontal="left" wrapText="1"/>
    </xf>
    <xf applyAlignment="1" fillId="0" xfId="0" numFmtId="0" borderId="0" applyFont="1" fontId="71">
      <alignment vertical="bottom" horizontal="general" wrapText="1"/>
    </xf>
    <xf applyBorder="1" applyAlignment="1" fillId="0" xfId="0" numFmtId="0" borderId="22" applyFont="1" fontId="72">
      <alignment vertical="center" horizontal="left" wrapText="1"/>
    </xf>
    <xf applyBorder="1" applyAlignment="1" fillId="35" xfId="0" numFmtId="0" borderId="23" applyFont="1" fontId="73" applyFill="1">
      <alignment vertical="bottom" horizontal="left" wrapText="1"/>
    </xf>
    <xf applyAlignment="1" fillId="0" xfId="0" numFmtId="0" borderId="0" applyFont="1" fontId="74">
      <alignment vertical="center" horizontal="left" wrapText="1"/>
    </xf>
    <xf applyBorder="1" applyAlignment="1" fillId="0" xfId="0" numFmtId="0" borderId="24" applyFont="1" fontId="75">
      <alignment vertical="bottom" horizontal="left" wrapText="1"/>
    </xf>
    <xf applyAlignment="1" fillId="0" xfId="0" numFmtId="0" borderId="0" applyFont="1" fontId="76">
      <alignment vertical="center" horizontal="left" wrapText="1"/>
    </xf>
    <xf applyAlignment="1" fillId="36" xfId="0" numFmtId="0" borderId="0" applyFont="1" fontId="77" applyFill="1">
      <alignment vertical="center" horizontal="left" wrapText="1"/>
    </xf>
    <xf applyAlignment="1" fillId="37" xfId="0" numFmtId="0" borderId="0" applyFont="1" fontId="78" applyFill="1">
      <alignment vertical="bottom" horizontal="left" wrapText="1"/>
    </xf>
    <xf applyAlignment="1" fillId="0" xfId="0" numFmtId="0" borderId="0" applyFont="1" fontId="79">
      <alignment vertical="bottom" horizontal="center" wrapText="1"/>
    </xf>
    <xf applyAlignment="1" fillId="0" xfId="0" numFmtId="0" borderId="0" applyFont="1" fontId="80">
      <alignment vertical="bottom" horizontal="center" wrapText="1"/>
    </xf>
    <xf applyBorder="1" applyAlignment="1" fillId="0" xfId="0" numFmtId="0" borderId="25" applyFont="1" fontId="81">
      <alignment vertical="bottom" horizontal="left" wrapText="1"/>
    </xf>
    <xf applyAlignment="1" fillId="38" xfId="0" numFmtId="0" borderId="0" applyFont="1" fontId="82" applyFill="1">
      <alignment vertical="bottom" horizontal="left" wrapText="1"/>
    </xf>
    <xf applyAlignment="1" fillId="0" xfId="0" numFmtId="0" borderId="0" applyFont="1" fontId="83">
      <alignment vertical="bottom" horizontal="general" wrapText="1"/>
    </xf>
    <xf applyAlignment="1" fillId="39" xfId="0" numFmtId="0" borderId="0" fontId="0" applyFill="1">
      <alignment vertical="bottom" horizontal="left" wrapText="1"/>
    </xf>
    <xf applyAlignment="1" fillId="0" xfId="0" numFmtId="0" borderId="0" applyFont="1" fontId="84">
      <alignment vertical="bottom" horizontal="left" wrapText="1"/>
    </xf>
    <xf applyBorder="1" applyAlignment="1" fillId="0" xfId="0" numFmtId="0" borderId="26" applyFont="1" fontId="85">
      <alignment vertical="bottom" horizontal="center" wrapText="1"/>
    </xf>
    <xf applyAlignment="1" fillId="0" xfId="0" numFmtId="0" borderId="0" applyFont="1" fontId="86">
      <alignment vertical="bottom" horizontal="center" wrapText="1"/>
    </xf>
    <xf applyAlignment="1" fillId="0" xfId="0" numFmtId="0" borderId="0" applyFont="1" fontId="87">
      <alignment vertical="bottom" horizontal="left" wrapText="1"/>
    </xf>
    <xf applyAlignment="1" fillId="0" xfId="0" numFmtId="164" borderId="0" applyFont="1" fontId="88" applyNumberFormat="1">
      <alignment vertical="bottom" horizontal="center"/>
    </xf>
    <xf applyBorder="1" applyAlignment="1" fillId="0" xfId="0" numFmtId="0" borderId="27" applyFont="1" fontId="89">
      <alignment vertical="bottom" horizontal="left" wrapText="1"/>
    </xf>
    <xf applyAlignment="1" fillId="0" xfId="0" numFmtId="0" borderId="0" applyFont="1" fontId="90">
      <alignment vertical="bottom" horizontal="left" wrapText="1"/>
    </xf>
    <xf applyAlignment="1" fillId="0" xfId="0" numFmtId="0" borderId="0" fontId="0">
      <alignment vertical="center" horizontal="center" wrapText="1"/>
    </xf>
    <xf applyAlignment="1" fillId="40" xfId="0" numFmtId="0" borderId="0" applyFont="1" fontId="91" applyFill="1">
      <alignment vertical="bottom" horizontal="left" wrapText="1"/>
    </xf>
    <xf applyAlignment="1" fillId="0" xfId="0" numFmtId="0" borderId="0" applyFont="1" fontId="92" applyNumberFormat="1">
      <alignment vertical="bottom" horizontal="left" wrapText="1"/>
    </xf>
    <xf applyAlignment="1" fillId="0" xfId="0" numFmtId="0" borderId="0" applyFont="1" fontId="93">
      <alignment vertical="center" horizontal="center" wrapText="1"/>
    </xf>
    <xf applyBorder="1" applyAlignment="1" fillId="41" xfId="0" numFmtId="0" borderId="28" applyFont="1" fontId="94" applyFill="1">
      <alignment vertical="bottom" horizontal="left" wrapText="1"/>
    </xf>
    <xf applyBorder="1" applyAlignment="1" fillId="42" xfId="0" numFmtId="0" borderId="29" applyFont="1" fontId="95" applyFill="1">
      <alignment vertical="bottom" horizontal="left" wrapText="1"/>
    </xf>
    <xf applyBorder="1" applyAlignment="1" fillId="43" xfId="0" numFmtId="0" borderId="30" applyFont="1" fontId="96" applyFill="1">
      <alignment vertical="bottom" horizontal="left" wrapText="1"/>
    </xf>
    <xf applyBorder="1" applyAlignment="1" fillId="0" xfId="0" numFmtId="0" borderId="31" fontId="0">
      <alignment vertical="bottom" horizontal="general" wrapText="1"/>
    </xf>
    <xf applyAlignment="1" fillId="0" xfId="0" numFmtId="0" borderId="0" applyFont="1" fontId="97">
      <alignment vertical="bottom" horizontal="general" wrapText="1"/>
    </xf>
    <xf applyBorder="1" applyAlignment="1" fillId="0" xfId="0" numFmtId="0" borderId="32" applyFont="1" fontId="98">
      <alignment vertical="bottom" horizontal="center" wrapText="1"/>
    </xf>
    <xf applyAlignment="1" fillId="44" xfId="0" numFmtId="0" borderId="0" applyFont="1" fontId="99" applyFill="1">
      <alignment vertical="center" horizontal="left" wrapText="1"/>
    </xf>
    <xf applyBorder="1" applyAlignment="1" fillId="45" xfId="0" numFmtId="0" borderId="33" applyFont="1" fontId="100" applyFill="1">
      <alignment vertical="bottom" horizontal="left" wrapText="1"/>
    </xf>
    <xf applyBorder="1" applyAlignment="1" fillId="0" xfId="0" numFmtId="0" borderId="34" applyFont="1" fontId="101">
      <alignment vertical="bottom" horizontal="center" wrapText="1"/>
    </xf>
    <xf applyAlignment="1" fillId="46" xfId="0" numFmtId="0" borderId="0" applyFont="1" fontId="102" applyFill="1">
      <alignment vertical="bottom" horizontal="general" wrapText="1"/>
    </xf>
    <xf applyAlignment="1" fillId="0" xfId="0" numFmtId="0" borderId="0" applyFont="1" fontId="103">
      <alignment vertical="bottom" horizontal="general" wrapText="1"/>
    </xf>
    <xf applyAlignment="1" fillId="0" xfId="0" numFmtId="0" borderId="0" applyFont="1" fontId="104" applyNumberFormat="1">
      <alignment vertical="bottom" horizontal="center" wrapText="1"/>
    </xf>
    <xf applyAlignment="1" fillId="47" xfId="0" numFmtId="0" borderId="0" applyFont="1" fontId="105" applyFill="1">
      <alignment vertical="bottom" horizontal="center" wrapText="1"/>
    </xf>
    <xf applyAlignment="1" fillId="48" xfId="0" numFmtId="0" borderId="0" applyFont="1" fontId="106" applyFill="1">
      <alignment vertical="bottom" horizontal="left" wrapText="1"/>
    </xf>
    <xf applyAlignment="1" fillId="0" xfId="0" numFmtId="0" borderId="0" applyFont="1" fontId="107">
      <alignment vertical="center" horizontal="left" wrapText="1"/>
    </xf>
    <xf applyAlignment="1" fillId="49" xfId="0" numFmtId="0" borderId="0" applyFont="1" fontId="108" applyFill="1">
      <alignment vertical="bottom" horizontal="left" wrapText="1"/>
    </xf>
    <xf applyBorder="1" applyAlignment="1" fillId="50" xfId="0" numFmtId="0" borderId="35" applyFont="1" fontId="109" applyFill="1">
      <alignment vertical="bottom" horizontal="left" wrapText="1"/>
    </xf>
    <xf applyAlignment="1" fillId="51" xfId="0" numFmtId="0" borderId="0" applyFont="1" fontId="110" applyFill="1">
      <alignment vertical="center" horizontal="left" wrapText="1"/>
    </xf>
    <xf applyAlignment="1" fillId="0" xfId="0" numFmtId="0" borderId="0" applyFont="1" fontId="111" applyNumberFormat="1">
      <alignment vertical="bottom" horizontal="left" wrapText="1"/>
    </xf>
    <xf applyBorder="1" applyAlignment="1" fillId="0" xfId="0" numFmtId="0" borderId="36" applyFont="1" fontId="112">
      <alignment vertical="bottom" horizontal="left" wrapText="1"/>
    </xf>
    <xf applyBorder="1" applyAlignment="1" fillId="0" xfId="0" numFmtId="0" borderId="37" applyFont="1" fontId="113">
      <alignment vertical="center" horizontal="left" wrapText="1"/>
    </xf>
    <xf applyBorder="1" applyAlignment="1" fillId="0" xfId="0" numFmtId="0" borderId="38" applyFont="1" fontId="114">
      <alignment vertical="bottom" horizontal="left" wrapText="1"/>
    </xf>
    <xf applyBorder="1" applyAlignment="1" fillId="0" xfId="0" numFmtId="0" borderId="39" applyFont="1" fontId="115">
      <alignment vertical="bottom" horizontal="left" wrapText="1"/>
    </xf>
    <xf applyBorder="1" applyAlignment="1" fillId="52" xfId="0" numFmtId="0" borderId="40" applyFont="1" fontId="116" applyFill="1">
      <alignment vertical="bottom" horizontal="left" wrapText="1"/>
    </xf>
    <xf applyAlignment="1" fillId="53" xfId="0" numFmtId="0" borderId="0" applyFont="1" fontId="117" applyFill="1">
      <alignment vertical="bottom" horizontal="left" wrapText="1"/>
    </xf>
    <xf applyAlignment="1" fillId="0" xfId="0" numFmtId="0" borderId="0" applyFont="1" fontId="118">
      <alignment vertical="bottom" horizontal="left" wrapText="1"/>
    </xf>
    <xf applyAlignment="1" fillId="0" xfId="0" numFmtId="0" borderId="0" applyFont="1" fontId="119">
      <alignment vertical="bottom" horizontal="center"/>
    </xf>
    <xf applyAlignment="1" fillId="54" xfId="0" numFmtId="0" borderId="0" applyFont="1" fontId="120" applyFill="1">
      <alignment vertical="bottom" horizontal="left" wrapText="1"/>
    </xf>
    <xf applyAlignment="1" fillId="0" xfId="0" numFmtId="0" borderId="0" applyFont="1" fontId="121">
      <alignment vertical="bottom" horizontal="center" wrapText="1"/>
    </xf>
    <xf applyAlignment="1" fillId="0" xfId="0" numFmtId="0" borderId="0" applyFont="1" fontId="122">
      <alignment vertical="bottom" horizontal="general" wrapText="1"/>
    </xf>
    <xf applyBorder="1" applyAlignment="1" fillId="0" xfId="0" numFmtId="0" borderId="41" applyFont="1" fontId="123">
      <alignment vertical="bottom" horizontal="left" wrapText="1"/>
    </xf>
    <xf applyBorder="1" applyAlignment="1" fillId="0" xfId="0" numFmtId="0" borderId="42" applyFont="1" fontId="124">
      <alignment vertical="bottom" horizontal="center" wrapText="1"/>
    </xf>
    <xf applyAlignment="1" fillId="55" xfId="0" numFmtId="0" borderId="0" applyFont="1" fontId="125" applyFill="1">
      <alignment vertical="center" horizontal="left" wrapText="1"/>
    </xf>
    <xf applyAlignment="1" fillId="0" xfId="0" numFmtId="0" borderId="0" applyFont="1" fontId="126">
      <alignment vertical="center" horizontal="center" wrapText="1"/>
    </xf>
    <xf applyAlignment="1" fillId="56" xfId="0" numFmtId="0" borderId="0" applyFont="1" fontId="127" applyFill="1">
      <alignment vertical="bottom" horizontal="general" wrapText="1"/>
    </xf>
    <xf applyAlignment="1" fillId="57" xfId="0" numFmtId="0" borderId="0" applyFont="1" fontId="128" applyFill="1">
      <alignment vertical="bottom" horizontal="general" wrapText="1"/>
    </xf>
    <xf applyBorder="1" applyAlignment="1" fillId="0" xfId="0" numFmtId="0" borderId="43" applyFont="1" fontId="129">
      <alignment vertical="bottom" horizontal="left" wrapText="1"/>
    </xf>
    <xf applyAlignment="1" fillId="0" xfId="0" numFmtId="0" borderId="0" applyFont="1" fontId="130">
      <alignment vertical="center" horizontal="center" wrapText="1"/>
    </xf>
    <xf applyAlignment="1" fillId="0" xfId="0" numFmtId="0" borderId="0" applyFont="1" fontId="131">
      <alignment vertical="bottom" horizontal="right" wrapText="1"/>
    </xf>
    <xf applyBorder="1" applyAlignment="1" fillId="0" xfId="0" numFmtId="0" borderId="44" applyFont="1" fontId="132">
      <alignment vertical="bottom" horizontal="left" wrapText="1"/>
    </xf>
    <xf applyAlignment="1" fillId="0" xfId="0" numFmtId="0" borderId="0" applyFont="1" fontId="133">
      <alignment vertical="bottom" horizontal="left" wrapText="1"/>
    </xf>
    <xf applyAlignment="1" fillId="58" xfId="0" numFmtId="0" borderId="0" applyFont="1" fontId="134" applyFill="1">
      <alignment vertical="bottom" horizontal="center" wrapText="1"/>
    </xf>
    <xf applyAlignment="1" fillId="0" xfId="0" numFmtId="0" borderId="0" applyFont="1" fontId="135">
      <alignment vertical="bottom" horizontal="center" wrapText="1"/>
    </xf>
    <xf applyAlignment="1" fillId="0" xfId="0" numFmtId="0" borderId="0" applyFont="1" fontId="136">
      <alignment vertical="bottom" horizontal="center" wrapText="1"/>
    </xf>
    <xf applyBorder="1" applyAlignment="1" fillId="0" xfId="0" numFmtId="0" borderId="45" applyFont="1" fontId="137">
      <alignment vertical="bottom" horizontal="left" wrapText="1"/>
    </xf>
    <xf applyAlignment="1" fillId="0" xfId="0" numFmtId="0" borderId="0" applyFont="1" fontId="138">
      <alignment vertical="bottom" horizontal="left" wrapText="1"/>
    </xf>
    <xf applyAlignment="1" fillId="59" xfId="0" numFmtId="0" borderId="0" applyFont="1" fontId="139" applyFill="1">
      <alignment vertical="bottom" horizontal="left" wrapText="1"/>
    </xf>
    <xf applyBorder="1" applyAlignment="1" fillId="0" xfId="0" numFmtId="0" borderId="46" applyFont="1" fontId="140">
      <alignment vertical="bottom" horizontal="left" wrapText="1"/>
    </xf>
    <xf applyAlignment="1" fillId="0" xfId="0" numFmtId="0" borderId="0" applyFont="1" fontId="141">
      <alignment vertical="bottom" horizontal="general" wrapText="1"/>
    </xf>
    <xf applyBorder="1" applyAlignment="1" fillId="0" xfId="0" numFmtId="0" borderId="47" applyFont="1" fontId="142">
      <alignment vertical="bottom" horizontal="center" wrapText="1"/>
    </xf>
    <xf applyBorder="1" applyAlignment="1" fillId="0" xfId="0" numFmtId="0" borderId="48" applyFont="1" fontId="143">
      <alignment vertical="bottom" horizontal="center" wrapText="1"/>
    </xf>
    <xf applyAlignment="1" fillId="0" xfId="0" numFmtId="0" borderId="0" applyFont="1" fontId="144">
      <alignment vertical="bottom" horizontal="center" wrapText="1"/>
    </xf>
    <xf applyAlignment="1" fillId="60" xfId="0" numFmtId="0" borderId="0" applyFont="1" fontId="145" applyFill="1">
      <alignment vertical="bottom" horizontal="left" wrapText="1"/>
    </xf>
    <xf applyBorder="1" applyAlignment="1" fillId="0" xfId="0" numFmtId="0" borderId="49" applyFont="1" fontId="146">
      <alignment vertical="bottom" horizontal="center" wrapText="1"/>
    </xf>
    <xf applyAlignment="1" fillId="61" xfId="0" numFmtId="0" borderId="0" applyFont="1" fontId="147" applyFill="1">
      <alignment vertical="bottom" horizontal="left" wrapText="1"/>
    </xf>
    <xf applyAlignment="1" fillId="62" xfId="0" numFmtId="0" borderId="0" applyFont="1" fontId="148" applyFill="1">
      <alignment vertical="bottom" horizontal="left" wrapText="1"/>
    </xf>
    <xf applyAlignment="1" fillId="63" xfId="0" numFmtId="0" borderId="0" applyFont="1" fontId="149" applyNumberFormat="1" applyFill="1">
      <alignment vertical="bottom" horizontal="left" wrapText="1"/>
    </xf>
    <xf applyAlignment="1" fillId="0" xfId="0" numFmtId="0" borderId="0" applyFont="1" fontId="150">
      <alignment vertical="bottom" horizontal="general" wrapText="1"/>
    </xf>
    <xf applyAlignment="1" fillId="0" xfId="0" numFmtId="0" borderId="0" applyFont="1" fontId="151">
      <alignment vertical="bottom" horizontal="left" wrapText="1"/>
    </xf>
    <xf applyBorder="1" applyAlignment="1" fillId="64" xfId="0" numFmtId="0" borderId="50" applyFont="1" fontId="152" applyFill="1">
      <alignment vertical="bottom" horizontal="left" wrapText="1"/>
    </xf>
    <xf applyAlignment="1" fillId="0" xfId="0" numFmtId="0" borderId="0" applyFont="1" fontId="153">
      <alignment vertical="bottom" horizontal="general" wrapText="1"/>
    </xf>
    <xf applyAlignment="1" fillId="0" xfId="0" numFmtId="0" borderId="0" applyFont="1" fontId="154">
      <alignment vertical="bottom" horizontal="general" wrapText="1"/>
    </xf>
    <xf applyAlignment="1" fillId="0" xfId="0" numFmtId="0" borderId="0" applyFont="1" fontId="155">
      <alignment vertical="bottom" horizontal="center" wrapText="1"/>
    </xf>
    <xf applyAlignment="1" fillId="0" xfId="0" numFmtId="0" borderId="0" applyFont="1" fontId="156">
      <alignment vertical="bottom" horizontal="left" wrapText="1"/>
    </xf>
    <xf applyAlignment="1" fillId="65" xfId="0" numFmtId="0" borderId="0" applyFont="1" fontId="157" applyFill="1">
      <alignment vertical="bottom" horizontal="general" wrapText="1"/>
    </xf>
    <xf applyAlignment="1" fillId="0" xfId="0" numFmtId="0" borderId="0" applyFont="1" fontId="158">
      <alignment vertical="center" horizontal="left" wrapText="1"/>
    </xf>
    <xf applyAlignment="1" fillId="66" xfId="0" numFmtId="0" borderId="0" applyFont="1" fontId="159" applyFill="1">
      <alignment vertical="bottom" horizontal="left" wrapText="1"/>
    </xf>
    <xf applyAlignment="1" fillId="67" xfId="0" numFmtId="0" borderId="0" applyFont="1" fontId="160" applyFill="1">
      <alignment vertical="bottom" horizontal="general" wrapText="1"/>
    </xf>
    <xf applyAlignment="1" fillId="68" xfId="0" numFmtId="0" borderId="0" applyFont="1" fontId="161" applyFill="1">
      <alignment vertical="center" horizontal="left" wrapText="1"/>
    </xf>
    <xf applyAlignment="1" fillId="0" xfId="0" numFmtId="0" borderId="0" applyFont="1" fontId="162">
      <alignment vertical="bottom" horizontal="left" wrapText="1"/>
    </xf>
    <xf applyAlignment="1" fillId="0" xfId="0" numFmtId="0" borderId="0" applyFont="1" fontId="163">
      <alignment vertical="bottom" horizontal="center" wrapText="1"/>
    </xf>
    <xf applyAlignment="1" fillId="69" xfId="0" numFmtId="0" borderId="0" fontId="0" applyFill="1">
      <alignment vertical="bottom" horizontal="center" wrapText="1"/>
    </xf>
    <xf applyBorder="1" applyAlignment="1" fillId="70" xfId="0" numFmtId="0" borderId="51" applyFont="1" fontId="164" applyFill="1">
      <alignment vertical="bottom" horizontal="left" wrapText="1"/>
    </xf>
    <xf applyAlignment="1" fillId="0" xfId="0" numFmtId="0" borderId="0" applyFont="1" fontId="165">
      <alignment vertical="bottom" horizontal="left" wrapText="1"/>
    </xf>
    <xf applyAlignment="1" fillId="0" xfId="0" numFmtId="0" borderId="0" applyFont="1" fontId="166">
      <alignment vertical="bottom" horizontal="left" wrapText="1"/>
    </xf>
    <xf applyAlignment="1" fillId="0" xfId="0" numFmtId="0" borderId="0" applyFont="1" fontId="167">
      <alignment vertical="bottom" horizontal="center" wrapText="1"/>
    </xf>
    <xf applyAlignment="1" fillId="0" xfId="0" numFmtId="0" borderId="0" applyFont="1" fontId="168">
      <alignment vertical="bottom" horizontal="center" wrapText="1"/>
    </xf>
    <xf applyAlignment="1" fillId="71" xfId="0" numFmtId="0" borderId="0" applyFont="1" fontId="169" applyFill="1">
      <alignment vertical="center" horizontal="center" wrapText="1"/>
    </xf>
    <xf applyAlignment="1" fillId="72" xfId="0" numFmtId="0" borderId="0" applyFont="1" fontId="170" applyFill="1">
      <alignment vertical="center" horizontal="left" wrapText="1"/>
    </xf>
    <xf applyBorder="1" applyAlignment="1" fillId="0" xfId="0" numFmtId="0" borderId="52" applyFont="1" fontId="171">
      <alignment vertical="bottom" horizontal="left" wrapText="1"/>
    </xf>
    <xf applyAlignment="1" fillId="0" xfId="0" numFmtId="0" borderId="0" applyFont="1" fontId="172">
      <alignment vertical="bottom" horizontal="left" wrapText="1"/>
    </xf>
    <xf applyAlignment="1" fillId="0" xfId="0" numFmtId="0" borderId="0" applyFont="1" fontId="173">
      <alignment vertical="bottom" horizontal="left" wrapText="1"/>
    </xf>
    <xf applyAlignment="1" fillId="0" xfId="0" numFmtId="0" borderId="0" applyFont="1" fontId="174">
      <alignment vertical="bottom" horizontal="general" wrapText="1"/>
    </xf>
    <xf applyAlignment="1" fillId="0" xfId="0" numFmtId="0" borderId="0" applyFont="1" fontId="175">
      <alignment vertical="bottom" horizontal="right" wrapText="1"/>
    </xf>
    <xf applyBorder="1" applyAlignment="1" fillId="0" xfId="0" numFmtId="0" borderId="53" applyFont="1" fontId="176">
      <alignment vertical="bottom" horizontal="left" wrapText="1"/>
    </xf>
    <xf applyAlignment="1" fillId="73" xfId="0" numFmtId="0" borderId="0" applyFont="1" fontId="177" applyFill="1">
      <alignment vertical="bottom" horizontal="center" wrapText="1"/>
    </xf>
    <xf applyAlignment="1" fillId="0" xfId="0" numFmtId="0" borderId="0" applyFont="1" fontId="178">
      <alignment vertical="bottom" horizontal="general" wrapText="1"/>
    </xf>
    <xf applyAlignment="1" fillId="74" xfId="0" numFmtId="0" borderId="0" applyFont="1" fontId="179" applyFill="1">
      <alignment vertical="bottom" horizontal="general" wrapText="1"/>
    </xf>
    <xf applyAlignment="1" fillId="0" xfId="0" numFmtId="0" borderId="0" applyFont="1" fontId="180">
      <alignment vertical="bottom" horizontal="left" wrapText="1"/>
    </xf>
    <xf applyAlignment="1" fillId="0" xfId="0" numFmtId="0" borderId="0" applyFont="1" fontId="181">
      <alignment vertical="bottom" horizontal="center" wrapText="1"/>
    </xf>
    <xf applyAlignment="1" fillId="75" xfId="0" numFmtId="0" borderId="0" applyFont="1" fontId="182" applyFill="1">
      <alignment vertical="bottom" horizontal="center" wrapText="1"/>
    </xf>
    <xf applyBorder="1" applyAlignment="1" fillId="76" xfId="0" numFmtId="0" borderId="54" applyFont="1" fontId="183" applyFill="1">
      <alignment vertical="bottom" horizontal="left" wrapText="1"/>
    </xf>
    <xf applyAlignment="1" fillId="77" xfId="0" numFmtId="0" borderId="0" applyFont="1" fontId="184" applyFill="1">
      <alignment vertical="bottom" horizontal="general" wrapText="1"/>
    </xf>
    <xf applyAlignment="1" fillId="0" xfId="0" numFmtId="0" borderId="0" applyFont="1" fontId="185">
      <alignment vertical="bottom" horizontal="left" wrapText="1"/>
    </xf>
    <xf applyAlignment="1" fillId="0" xfId="0" numFmtId="0" borderId="0" applyFont="1" fontId="186">
      <alignment vertical="bottom" horizontal="left" wrapText="1"/>
    </xf>
    <xf applyAlignment="1" fillId="0" xfId="0" numFmtId="0" borderId="0" applyFont="1" fontId="187">
      <alignment vertical="bottom" horizontal="center" wrapText="1"/>
    </xf>
    <xf applyAlignment="1" fillId="78" xfId="0" numFmtId="0" borderId="0" applyFont="1" fontId="188" applyFill="1">
      <alignment vertical="bottom" horizontal="general" wrapText="1"/>
    </xf>
    <xf applyAlignment="1" fillId="0" xfId="0" numFmtId="0" borderId="0" applyFont="1" fontId="189">
      <alignment vertical="bottom" horizontal="general" wrapText="1"/>
    </xf>
    <xf applyBorder="1" applyAlignment="1" fillId="79" xfId="0" numFmtId="0" borderId="55" applyFont="1" fontId="190" applyFill="1">
      <alignment vertical="bottom" horizontal="left" wrapText="1"/>
    </xf>
    <xf applyAlignment="1" fillId="0" xfId="0" numFmtId="0" borderId="0" applyFont="1" fontId="191">
      <alignment vertical="bottom" horizontal="general" wrapText="1"/>
    </xf>
    <xf applyAlignment="1" fillId="80" xfId="0" numFmtId="0" borderId="0" applyFont="1" fontId="192" applyFill="1">
      <alignment vertical="center" horizontal="left" wrapText="1"/>
    </xf>
    <xf applyAlignment="1" fillId="0" xfId="0" numFmtId="0" borderId="0" applyFont="1" fontId="193">
      <alignment vertical="bottom" horizontal="center" wrapText="1"/>
    </xf>
    <xf applyAlignment="1" fillId="0" xfId="0" numFmtId="0" borderId="0" applyFont="1" fontId="194" applyNumberFormat="1">
      <alignment vertical="bottom" horizontal="left" wrapText="1"/>
    </xf>
    <xf applyAlignment="1" fillId="81" xfId="0" numFmtId="0" borderId="0" applyFont="1" fontId="195" applyFill="1">
      <alignment vertical="bottom" horizontal="left" wrapText="1"/>
    </xf>
    <xf applyAlignment="1" fillId="82" xfId="0" numFmtId="0" borderId="0" applyFont="1" fontId="196" applyFill="1">
      <alignment vertical="bottom" horizontal="left" wrapText="1"/>
    </xf>
    <xf applyAlignment="1" fillId="83" xfId="0" numFmtId="0" borderId="0" applyFont="1" fontId="197" applyFill="1">
      <alignment vertical="bottom" horizontal="left" wrapText="1"/>
    </xf>
    <xf applyAlignment="1" fillId="0" xfId="0" numFmtId="0" borderId="0" applyFont="1" fontId="198">
      <alignment vertical="bottom" horizontal="left" wrapText="1"/>
    </xf>
    <xf applyAlignment="1" fillId="0" xfId="0" numFmtId="0" borderId="0" applyFont="1" fontId="199">
      <alignment vertical="bottom" horizontal="general" wrapText="1"/>
    </xf>
    <xf applyBorder="1" applyAlignment="1" fillId="0" xfId="0" numFmtId="0" borderId="56" applyFont="1" fontId="200">
      <alignment vertical="bottom" horizontal="left" wrapText="1"/>
    </xf>
    <xf applyAlignment="1" fillId="0" xfId="0" numFmtId="0" borderId="0" applyFont="1" fontId="201" applyNumberFormat="1">
      <alignment vertical="bottom" horizontal="center" wrapText="1"/>
    </xf>
    <xf applyAlignment="1" fillId="84" xfId="0" numFmtId="0" borderId="0" applyFont="1" fontId="202" applyFill="1">
      <alignment vertical="bottom" horizontal="left" wrapText="1"/>
    </xf>
    <xf applyAlignment="1" fillId="0" xfId="0" numFmtId="0" borderId="0" applyFont="1" fontId="203">
      <alignment vertical="bottom" horizontal="left" wrapText="1"/>
    </xf>
    <xf applyAlignment="1" fillId="0" xfId="0" numFmtId="0" borderId="0" applyFont="1" fontId="204">
      <alignment vertical="bottom" horizontal="left" wrapText="1"/>
    </xf>
    <xf applyAlignment="1" fillId="85" xfId="0" numFmtId="0" borderId="0" applyFont="1" fontId="205" applyFill="1">
      <alignment vertical="bottom" horizontal="left" wrapText="1"/>
    </xf>
    <xf applyBorder="1" applyAlignment="1" fillId="0" xfId="0" numFmtId="0" borderId="57" applyFont="1" fontId="206">
      <alignment vertical="bottom" horizontal="left" wrapText="1"/>
    </xf>
    <xf applyAlignment="1" fillId="86" xfId="0" numFmtId="0" borderId="0" applyFont="1" fontId="207" applyFill="1">
      <alignment vertical="bottom" horizontal="left" wrapText="1"/>
    </xf>
    <xf applyBorder="1" applyAlignment="1" fillId="0" xfId="0" numFmtId="0" borderId="58" applyFont="1" fontId="208">
      <alignment vertical="bottom" horizontal="left" wrapText="1"/>
    </xf>
    <xf applyAlignment="1" fillId="0" xfId="0" numFmtId="0" borderId="0" applyFont="1" fontId="209">
      <alignment vertical="bottom" horizontal="general" wrapText="1"/>
    </xf>
    <xf applyBorder="1" applyAlignment="1" fillId="0" xfId="0" numFmtId="0" borderId="59" applyFont="1" fontId="210">
      <alignment vertical="bottom" horizontal="left" wrapText="1"/>
    </xf>
    <xf applyAlignment="1" fillId="0" xfId="0" numFmtId="0" borderId="0" applyFont="1" fontId="211" applyNumberFormat="1">
      <alignment vertical="bottom" horizontal="center" wrapText="1"/>
    </xf>
    <xf applyAlignment="1" fillId="0" xfId="0" numFmtId="0" borderId="0" applyFont="1" fontId="212" applyNumberFormat="1">
      <alignment vertical="bottom" horizontal="general" wrapText="1"/>
    </xf>
    <xf applyAlignment="1" fillId="87" xfId="0" numFmtId="0" borderId="0" applyFont="1" fontId="213" applyFill="1">
      <alignment vertical="bottom" horizontal="center" wrapText="1"/>
    </xf>
    <xf applyBorder="1" applyAlignment="1" fillId="0" xfId="0" numFmtId="0" borderId="60" applyFont="1" fontId="214">
      <alignment vertical="bottom" horizontal="left" wrapText="1"/>
    </xf>
    <xf applyAlignment="1" fillId="0" xfId="0" numFmtId="0" borderId="0" applyFont="1" fontId="215">
      <alignment vertical="bottom" horizontal="general" wrapText="1"/>
    </xf>
    <xf applyAlignment="1" fillId="0" xfId="0" numFmtId="0" borderId="0" applyFont="1" fontId="216">
      <alignment vertical="bottom" horizontal="general" wrapText="1"/>
    </xf>
    <xf applyAlignment="1" fillId="0" xfId="0" numFmtId="0" borderId="0" applyFont="1" fontId="217">
      <alignment vertical="bottom" horizontal="left" wrapText="1"/>
    </xf>
    <xf applyAlignment="1" fillId="0" xfId="0" numFmtId="0" borderId="0" applyFont="1" fontId="218">
      <alignment vertical="bottom" horizontal="center" wrapText="1"/>
    </xf>
    <xf applyAlignment="1" fillId="0" xfId="0" numFmtId="0" borderId="0" applyFont="1" fontId="219" applyNumberFormat="1">
      <alignment vertical="bottom" horizontal="left" wrapText="1"/>
    </xf>
    <xf applyAlignment="1" fillId="88" xfId="0" numFmtId="0" borderId="0" applyFont="1" fontId="220" applyFill="1">
      <alignment vertical="bottom" horizontal="left" wrapText="1"/>
    </xf>
    <xf applyAlignment="1" fillId="0" xfId="0" numFmtId="0" borderId="0" applyFont="1" fontId="221">
      <alignment vertical="bottom" horizontal="center" wrapText="1"/>
    </xf>
    <xf applyAlignment="1" fillId="89" xfId="0" numFmtId="0" borderId="0" applyFont="1" fontId="222" applyFill="1">
      <alignment vertical="bottom" horizontal="left" wrapText="1"/>
    </xf>
    <xf applyBorder="1" applyAlignment="1" fillId="0" xfId="0" numFmtId="0" borderId="61" applyFont="1" fontId="223">
      <alignment vertical="bottom" horizontal="left" wrapText="1"/>
    </xf>
    <xf applyAlignment="1" fillId="90" xfId="0" numFmtId="0" borderId="0" applyFont="1" fontId="224" applyFill="1">
      <alignment vertical="bottom" horizontal="left" wrapText="1"/>
    </xf>
    <xf applyBorder="1" applyAlignment="1" fillId="0" xfId="0" numFmtId="0" borderId="62" applyFont="1" fontId="225">
      <alignment vertical="bottom" horizontal="center" wrapText="1"/>
    </xf>
    <xf applyAlignment="1" fillId="91" xfId="0" numFmtId="0" borderId="0" applyFont="1" fontId="226" applyNumberFormat="1" applyFill="1">
      <alignment vertical="bottom" horizontal="left" wrapText="1"/>
    </xf>
    <xf applyAlignment="1" fillId="92" xfId="0" numFmtId="0" borderId="0" applyFont="1" fontId="227" applyFill="1">
      <alignment vertical="center" horizontal="left" wrapText="1"/>
    </xf>
    <xf applyBorder="1" applyAlignment="1" fillId="0" xfId="0" numFmtId="0" borderId="63" applyFont="1" fontId="228">
      <alignment vertical="bottom" horizontal="left" wrapText="1"/>
    </xf>
    <xf applyAlignment="1" fillId="0" xfId="0" numFmtId="0" borderId="0" applyFont="1" fontId="229">
      <alignment vertical="bottom" horizontal="general" wrapText="1"/>
    </xf>
    <xf applyBorder="1" applyAlignment="1" fillId="93" xfId="0" numFmtId="0" borderId="64" applyFont="1" fontId="230" applyFill="1">
      <alignment vertical="bottom" horizontal="left" wrapText="1"/>
    </xf>
    <xf applyAlignment="1" fillId="0" xfId="0" numFmtId="0" borderId="0" applyFont="1" fontId="231">
      <alignment vertical="bottom" horizontal="left" wrapText="1"/>
    </xf>
    <xf applyAlignment="1" fillId="94" xfId="0" numFmtId="0" borderId="0" applyFont="1" fontId="232" applyFill="1">
      <alignment vertical="bottom" horizontal="center" wrapText="1"/>
    </xf>
    <xf applyAlignment="1" fillId="0" xfId="0" numFmtId="0" borderId="0" applyFont="1" fontId="233">
      <alignment vertical="bottom" horizontal="left" wrapText="1"/>
    </xf>
    <xf applyBorder="1" applyAlignment="1" fillId="95" xfId="0" numFmtId="0" borderId="65" applyFont="1" fontId="234" applyFill="1">
      <alignment vertical="bottom" horizontal="center" wrapText="1"/>
    </xf>
    <xf applyAlignment="1" fillId="0" xfId="0" numFmtId="0" borderId="0" applyFont="1" fontId="235">
      <alignment vertical="bottom" horizontal="left" wrapText="1"/>
    </xf>
    <xf applyAlignment="1" fillId="0" xfId="0" numFmtId="0" borderId="0" applyFont="1" fontId="236">
      <alignment vertical="bottom" horizontal="center" wrapText="1"/>
    </xf>
    <xf applyAlignment="1" fillId="0" xfId="0" numFmtId="0" borderId="0" applyFont="1" fontId="237">
      <alignment vertical="bottom" horizontal="left" wrapText="1"/>
    </xf>
    <xf applyAlignment="1" fillId="0" xfId="0" numFmtId="0" borderId="0" applyFont="1" fontId="238">
      <alignment vertical="center" horizontal="left" wrapText="1"/>
    </xf>
    <xf applyAlignment="1" fillId="0" xfId="0" numFmtId="0" borderId="0" applyFont="1" fontId="239">
      <alignment vertical="bottom" horizontal="general" wrapText="1"/>
    </xf>
    <xf applyBorder="1" applyAlignment="1" fillId="0" xfId="0" numFmtId="0" borderId="66" applyFont="1" fontId="240">
      <alignment vertical="bottom" horizontal="general" wrapText="1"/>
    </xf>
    <xf applyBorder="1" applyAlignment="1" fillId="0" xfId="0" numFmtId="0" borderId="67" applyFont="1" fontId="241">
      <alignment vertical="bottom" horizontal="left" wrapText="1"/>
    </xf>
    <xf applyAlignment="1" fillId="96" xfId="0" numFmtId="0" borderId="0" applyFont="1" fontId="242" applyFill="1">
      <alignment vertical="bottom" horizontal="left" wrapText="1"/>
    </xf>
    <xf applyAlignment="1" fillId="97" xfId="0" numFmtId="0" borderId="0" applyFont="1" fontId="243" applyFill="1">
      <alignment vertical="bottom" horizontal="left" wrapText="1"/>
    </xf>
    <xf applyAlignment="1" fillId="0" xfId="0" numFmtId="0" borderId="0" applyFont="1" fontId="244">
      <alignment vertical="bottom" horizontal="general" wrapText="1"/>
    </xf>
    <xf applyAlignment="1" fillId="0" xfId="0" numFmtId="0" borderId="0" applyFont="1" fontId="245">
      <alignment vertical="bottom" horizontal="center" wrapText="1"/>
    </xf>
    <xf applyAlignment="1" fillId="0" xfId="0" numFmtId="0" borderId="0" applyFont="1" fontId="246">
      <alignment vertical="bottom" horizontal="general" wrapText="1"/>
    </xf>
    <xf applyAlignment="1" fillId="0" xfId="0" numFmtId="0" borderId="0" applyFont="1" fontId="247">
      <alignment vertical="center" horizontal="center" wrapText="1"/>
    </xf>
    <xf applyBorder="1" applyAlignment="1" fillId="98" xfId="0" numFmtId="0" borderId="68" applyFont="1" fontId="248" applyFill="1">
      <alignment vertical="bottom" horizontal="left" wrapText="1"/>
    </xf>
    <xf applyAlignment="1" fillId="99" xfId="0" numFmtId="0" borderId="0" applyFont="1" fontId="249" applyFill="1">
      <alignment vertical="bottom" horizontal="left" wrapText="1"/>
    </xf>
    <xf applyAlignment="1" fillId="0" xfId="0" numFmtId="0" borderId="0" applyFont="1" fontId="250">
      <alignment vertical="bottom" horizontal="general" wrapText="1"/>
    </xf>
    <xf applyAlignment="1" fillId="100" xfId="0" numFmtId="0" borderId="0" applyFont="1" fontId="251" applyFill="1">
      <alignment vertical="bottom" horizontal="left" wrapText="1"/>
    </xf>
    <xf applyBorder="1" applyAlignment="1" fillId="0" xfId="0" numFmtId="0" borderId="69" applyFont="1" fontId="252">
      <alignment vertical="bottom" horizontal="general" wrapText="1"/>
    </xf>
    <xf applyAlignment="1" fillId="0" xfId="0" numFmtId="0" borderId="0" applyFont="1" fontId="253">
      <alignment vertical="bottom" horizontal="left" wrapText="1"/>
    </xf>
    <xf applyAlignment="1" fillId="0" xfId="0" numFmtId="0" borderId="0" applyFont="1" fontId="254">
      <alignment vertical="center" horizontal="general" wrapText="1"/>
    </xf>
    <xf applyAlignment="1" fillId="101" xfId="0" numFmtId="0" borderId="0" applyFont="1" fontId="255" applyFill="1">
      <alignment vertical="bottom" horizontal="center" wrapText="1"/>
    </xf>
    <xf applyAlignment="1" fillId="102" xfId="0" numFmtId="0" borderId="0" applyFont="1" fontId="256" applyFill="1">
      <alignment vertical="bottom" horizontal="left" wrapText="1"/>
    </xf>
    <xf applyAlignment="1" fillId="103" xfId="0" numFmtId="0" borderId="0" applyFont="1" fontId="257" applyFill="1">
      <alignment vertical="bottom" horizontal="general" wrapText="1"/>
    </xf>
    <xf applyAlignment="1" fillId="104" xfId="0" numFmtId="0" borderId="0" applyFont="1" fontId="258" applyFill="1">
      <alignment vertical="center" horizontal="left" wrapText="1"/>
    </xf>
    <xf applyAlignment="1" fillId="105" xfId="0" numFmtId="0" borderId="0" applyFont="1" fontId="259" applyFill="1">
      <alignment vertical="bottom" horizontal="general" wrapText="1"/>
    </xf>
    <xf applyBorder="1" applyAlignment="1" fillId="106" xfId="0" numFmtId="0" borderId="70" applyFont="1" fontId="260" applyFill="1">
      <alignment vertical="bottom" horizontal="left" wrapText="1"/>
    </xf>
    <xf applyAlignment="1" fillId="107" xfId="0" numFmtId="0" borderId="0" applyFont="1" fontId="261" applyFill="1">
      <alignment vertical="bottom" horizontal="left" wrapText="1"/>
    </xf>
    <xf applyAlignment="1" fillId="108" xfId="0" numFmtId="0" borderId="0" applyFont="1" fontId="262" applyFill="1">
      <alignment vertical="bottom" horizontal="left" wrapText="1"/>
    </xf>
    <xf applyAlignment="1" fillId="109" xfId="0" numFmtId="0" borderId="0" applyFont="1" fontId="263" applyFill="1">
      <alignment vertical="bottom" horizontal="left" wrapText="1"/>
    </xf>
    <xf applyBorder="1" applyAlignment="1" fillId="110" xfId="0" numFmtId="0" borderId="71" applyFont="1" fontId="264" applyFill="1">
      <alignment vertical="bottom" horizontal="left" wrapText="1"/>
    </xf>
    <xf applyAlignment="1" fillId="0" xfId="0" numFmtId="0" borderId="0" applyFont="1" fontId="265">
      <alignment vertical="bottom" horizontal="center" wrapText="1"/>
    </xf>
    <xf applyAlignment="1" fillId="0" xfId="0" numFmtId="0" borderId="0" applyFont="1" fontId="266">
      <alignment vertical="bottom" horizontal="left" wrapText="1"/>
    </xf>
    <xf applyBorder="1" applyAlignment="1" fillId="0" xfId="0" numFmtId="0" borderId="72" applyFont="1" fontId="267">
      <alignment vertical="bottom" horizontal="left" wrapText="1"/>
    </xf>
    <xf applyAlignment="1" fillId="0" xfId="0" numFmtId="0" borderId="0" applyFont="1" fontId="268" applyNumberFormat="1">
      <alignment vertical="bottom" horizontal="left" wrapText="1"/>
    </xf>
    <xf applyBorder="1" applyAlignment="1" fillId="111" xfId="0" numFmtId="0" borderId="73" applyFont="1" fontId="269" applyFill="1">
      <alignment vertical="bottom" horizontal="left" wrapText="1"/>
    </xf>
    <xf applyBorder="1" applyAlignment="1" fillId="0" xfId="0" numFmtId="0" borderId="74" applyFont="1" fontId="270">
      <alignment vertical="bottom" horizontal="left" wrapText="1"/>
    </xf>
    <xf applyAlignment="1" fillId="0" xfId="0" numFmtId="0" borderId="0" applyFont="1" fontId="271">
      <alignment vertical="bottom" horizontal="left" wrapText="1"/>
    </xf>
    <xf applyAlignment="1" fillId="112" xfId="0" numFmtId="0" borderId="0" applyFont="1" fontId="272" applyFill="1">
      <alignment vertical="bottom" horizontal="center" wrapText="1"/>
    </xf>
    <xf applyAlignment="1" fillId="113" xfId="0" numFmtId="0" borderId="0" applyFont="1" fontId="273" applyFill="1">
      <alignment vertical="bottom" horizontal="center" wrapText="1"/>
    </xf>
    <xf applyAlignment="1" fillId="114" xfId="0" numFmtId="0" borderId="0" applyFont="1" fontId="274" applyFill="1">
      <alignment vertical="bottom" horizontal="left" wrapText="1"/>
    </xf>
    <xf applyBorder="1" applyAlignment="1" fillId="115" xfId="0" numFmtId="0" borderId="75" applyFont="1" fontId="275" applyFill="1">
      <alignment vertical="bottom" horizontal="left" wrapText="1"/>
    </xf>
    <xf applyBorder="1" applyAlignment="1" fillId="0" xfId="0" numFmtId="0" borderId="76" applyFont="1" fontId="276">
      <alignment vertical="bottom" horizontal="left" wrapText="1"/>
    </xf>
    <xf applyAlignment="1" fillId="0" xfId="0" numFmtId="0" borderId="0" applyFont="1" fontId="277" applyNumberFormat="1">
      <alignment vertical="bottom" horizontal="center" wrapText="1"/>
    </xf>
    <xf applyAlignment="1" fillId="116" xfId="0" numFmtId="0" borderId="0" applyFont="1" fontId="278" applyFill="1">
      <alignment vertical="bottom" horizontal="center" wrapText="1"/>
    </xf>
    <xf applyAlignment="1" fillId="0" xfId="0" numFmtId="0" borderId="0" applyFont="1" fontId="279">
      <alignment vertical="bottom" horizontal="left" wrapText="1"/>
    </xf>
    <xf applyBorder="1" applyAlignment="1" fillId="117" xfId="0" numFmtId="0" borderId="77" applyFont="1" fontId="280" applyFill="1">
      <alignment vertical="bottom" horizontal="left" wrapText="1"/>
    </xf>
    <xf applyBorder="1" applyAlignment="1" fillId="0" xfId="0" numFmtId="0" borderId="78" applyFont="1" fontId="281">
      <alignment vertical="bottom" horizontal="left" wrapText="1"/>
    </xf>
    <xf applyAlignment="1" fillId="0" xfId="0" numFmtId="0" borderId="0" applyFont="1" fontId="282">
      <alignment vertical="bottom" horizontal="left" wrapText="1"/>
    </xf>
    <xf applyAlignment="1" fillId="0" xfId="0" numFmtId="0" borderId="0" applyFont="1" fontId="283">
      <alignment vertical="bottom" horizontal="center" wrapText="1"/>
    </xf>
    <xf applyAlignment="1" fillId="0" xfId="0" numFmtId="0" borderId="0" applyFont="1" fontId="284">
      <alignment vertical="bottom" horizontal="left" wrapText="1"/>
    </xf>
    <xf applyAlignment="1" fillId="118" xfId="0" numFmtId="0" borderId="0" fontId="0" applyFill="1">
      <alignment vertical="bottom" horizontal="general" wrapText="1"/>
    </xf>
    <xf applyAlignment="1" fillId="0" xfId="0" numFmtId="0" borderId="0" applyFont="1" fontId="285">
      <alignment vertical="bottom"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hidden="1" width="6.29"/>
    <col min="2" customWidth="1" max="2" hidden="1" width="15.14"/>
    <col min="3" customWidth="1" max="3" hidden="1" width="2.43"/>
    <col min="4" customWidth="1" max="4" hidden="1" width="5.57"/>
    <col min="5" customWidth="1" max="5" width="11.14"/>
    <col min="6" customWidth="1" max="6" width="19.43"/>
    <col min="7" customWidth="1" max="7" width="26.57"/>
    <col min="8" customWidth="1" max="8" width="13.57"/>
    <col min="9" customWidth="1" max="9" width="5.0"/>
    <col min="10" customWidth="1" max="10" width="0.71"/>
    <col min="11" customWidth="1" max="11" width="16.14"/>
    <col min="12" customWidth="1" max="12" width="29.29"/>
    <col min="13" customWidth="1" max="13" hidden="1" width="71.86"/>
    <col min="14" customWidth="1" max="14" hidden="1" width="57.43"/>
    <col min="15" customWidth="1" max="15" width="49.14"/>
    <col min="16" customWidth="1" max="16" hidden="1" width="47.57"/>
    <col min="17" customWidth="1" max="17" hidden="1" width="38.14"/>
    <col min="18" max="19" hidden="1"/>
  </cols>
  <sheetData>
    <row customHeight="1" r="1" ht="1.5">
      <c t="s" s="60" r="A1">
        <v>0</v>
      </c>
      <c t="s" s="60" r="B1">
        <v>1</v>
      </c>
      <c t="s" s="60" r="C1">
        <v>2</v>
      </c>
      <c t="s" s="60" r="D1">
        <v>3</v>
      </c>
      <c t="s" s="60" r="E1">
        <v>4</v>
      </c>
      <c t="s" s="60" r="F1">
        <v>5</v>
      </c>
      <c t="s" s="60" r="G1">
        <v>6</v>
      </c>
      <c t="s" s="60" r="H1">
        <v>7</v>
      </c>
      <c t="s" s="60" r="I1">
        <v>8</v>
      </c>
      <c t="s" s="60" r="J1">
        <v>9</v>
      </c>
      <c t="s" s="60" r="K1">
        <v>10</v>
      </c>
      <c t="s" s="60" r="L1">
        <v>11</v>
      </c>
      <c t="s" s="60" r="M1">
        <v>12</v>
      </c>
      <c t="s" s="185" r="N1">
        <v>13</v>
      </c>
      <c t="s" s="185" r="O1">
        <v>14</v>
      </c>
      <c t="s" s="185" r="P1">
        <v>15</v>
      </c>
      <c t="s" s="185" r="Q1">
        <v>16</v>
      </c>
      <c t="s" s="60" r="R1">
        <v>4</v>
      </c>
      <c t="s" s="60" r="S1">
        <v>5</v>
      </c>
    </row>
    <row customHeight="1" r="2" ht="1.5">
      <c s="60" r="A2">
        <v>2</v>
      </c>
      <c t="s" s="124" r="B2">
        <v>17</v>
      </c>
      <c s="60" r="C2"/>
      <c s="185" r="D2">
        <v>24288</v>
      </c>
      <c t="s" s="124" r="E2">
        <v>18</v>
      </c>
      <c t="s" s="124" r="F2">
        <v>19</v>
      </c>
      <c t="s" s="124" r="G2">
        <v>20</v>
      </c>
      <c t="s" s="60" r="H2">
        <v>21</v>
      </c>
      <c t="s" s="60" r="I2">
        <v>22</v>
      </c>
      <c s="60" r="J2">
        <v>30064</v>
      </c>
      <c t="s" s="60" r="K2">
        <v>23</v>
      </c>
      <c s="124" r="L2"/>
      <c t="s" s="124" r="M2">
        <v>24</v>
      </c>
      <c s="185" r="N2"/>
      <c s="185" r="O2"/>
      <c s="185" r="P2"/>
      <c s="185" r="Q2"/>
      <c t="s" s="124" r="R2">
        <v>18</v>
      </c>
      <c t="s" s="124" r="S2">
        <v>19</v>
      </c>
    </row>
    <row customHeight="1" r="3" ht="1.5">
      <c s="200" r="A3">
        <v>1</v>
      </c>
      <c t="s" s="210" r="B3">
        <v>25</v>
      </c>
      <c s="200" r="C3"/>
      <c s="200" r="D3"/>
      <c t="s" s="210" r="E3">
        <v>18</v>
      </c>
      <c t="s" s="210" r="F3">
        <v>26</v>
      </c>
      <c s="172" r="G3"/>
      <c s="83" r="H3"/>
      <c s="83" r="I3"/>
      <c s="83" r="J3"/>
      <c t="s" s="200" r="K3">
        <v>27</v>
      </c>
      <c s="172" r="L3"/>
      <c s="172" r="M3"/>
      <c s="10" r="N3"/>
      <c s="10" r="O3"/>
      <c s="10" r="P3"/>
      <c s="10" r="Q3"/>
      <c t="s" s="210" r="R3">
        <v>18</v>
      </c>
      <c t="s" s="210" r="S3">
        <v>26</v>
      </c>
    </row>
    <row customHeight="1" r="4" ht="1.5">
      <c s="83" r="A4"/>
      <c t="s" s="185" r="B4">
        <v>28</v>
      </c>
      <c s="185" r="C4"/>
      <c s="60" r="D4"/>
      <c t="s" s="185" r="E4">
        <v>18</v>
      </c>
      <c t="s" s="185" r="F4">
        <v>29</v>
      </c>
      <c s="10" r="G4"/>
      <c s="83" r="H4"/>
      <c s="83" r="I4"/>
      <c s="83" r="J4"/>
      <c s="83" r="K4"/>
      <c s="10" r="L4"/>
      <c s="185" r="M4"/>
      <c s="10" r="N4"/>
      <c t="s" s="185" r="O4">
        <v>30</v>
      </c>
      <c s="185" r="P4"/>
      <c s="10" r="Q4"/>
      <c t="s" s="185" r="R4">
        <v>18</v>
      </c>
      <c t="s" s="185" r="S4">
        <v>29</v>
      </c>
    </row>
    <row customHeight="1" r="5" ht="1.5">
      <c s="60" r="A5">
        <v>5</v>
      </c>
      <c t="s" s="124" r="B5">
        <v>25</v>
      </c>
      <c s="60" r="C5"/>
      <c s="60" r="D5"/>
      <c t="s" s="124" r="E5">
        <v>31</v>
      </c>
      <c t="s" s="124" r="F5">
        <v>32</v>
      </c>
      <c t="s" s="124" r="G5">
        <v>33</v>
      </c>
      <c t="s" s="60" r="H5">
        <v>34</v>
      </c>
      <c t="s" s="60" r="I5">
        <v>22</v>
      </c>
      <c s="60" r="J5">
        <v>30183</v>
      </c>
      <c t="s" s="60" r="K5">
        <v>35</v>
      </c>
      <c t="s" s="238" r="L5">
        <v>36</v>
      </c>
      <c t="s" s="124" r="M5">
        <v>37</v>
      </c>
      <c s="185" r="N5"/>
      <c s="185" r="O5"/>
      <c s="185" r="P5"/>
      <c s="185" r="Q5"/>
      <c t="s" s="124" r="R5">
        <v>31</v>
      </c>
      <c t="s" s="124" r="S5">
        <v>32</v>
      </c>
    </row>
    <row customHeight="1" r="6" ht="1.5">
      <c s="60" r="A6">
        <v>2</v>
      </c>
      <c t="s" s="124" r="B6">
        <v>38</v>
      </c>
      <c s="60" r="C6"/>
      <c s="60" r="D6"/>
      <c t="s" s="124" r="E6">
        <v>39</v>
      </c>
      <c t="s" s="124" r="F6">
        <v>40</v>
      </c>
      <c t="s" s="124" r="G6">
        <v>41</v>
      </c>
      <c t="s" s="60" r="H6">
        <v>42</v>
      </c>
      <c t="s" s="60" r="I6">
        <v>22</v>
      </c>
      <c s="60" r="J6">
        <v>30107</v>
      </c>
      <c t="s" s="60" r="K6">
        <v>43</v>
      </c>
      <c t="s" s="124" r="L6">
        <v>44</v>
      </c>
      <c t="s" s="124" r="M6">
        <v>45</v>
      </c>
      <c t="s" s="185" r="N6">
        <v>46</v>
      </c>
      <c s="185" r="O6"/>
      <c s="185" r="P6"/>
      <c s="185" r="Q6"/>
      <c t="s" s="124" r="R6">
        <v>39</v>
      </c>
      <c t="s" s="124" r="S6">
        <v>40</v>
      </c>
    </row>
    <row customHeight="1" r="7" ht="1.5">
      <c s="60" r="A7">
        <v>2</v>
      </c>
      <c t="s" s="185" r="B7">
        <v>47</v>
      </c>
      <c s="60" r="C7"/>
      <c s="185" r="D7"/>
      <c t="s" s="185" r="E7">
        <v>48</v>
      </c>
      <c t="s" s="185" r="F7">
        <v>49</v>
      </c>
      <c s="185" r="G7"/>
      <c s="60" r="H7"/>
      <c s="60" r="I7"/>
      <c s="60" r="J7"/>
      <c s="60" r="K7"/>
      <c t="s" s="185" r="L7">
        <v>50</v>
      </c>
      <c t="s" s="185" r="M7">
        <v>51</v>
      </c>
      <c t="s" s="185" r="N7">
        <v>52</v>
      </c>
      <c s="185" r="O7"/>
      <c s="185" r="P7"/>
      <c s="185" r="Q7"/>
      <c s="185" r="R7"/>
      <c s="185" r="S7"/>
    </row>
    <row customHeight="1" r="8" ht="1.5">
      <c s="60" r="A8">
        <v>2</v>
      </c>
      <c t="s" s="185" r="B8">
        <v>47</v>
      </c>
      <c s="60" r="C8"/>
      <c s="185" r="D8"/>
      <c t="s" s="185" r="E8">
        <v>48</v>
      </c>
      <c t="s" s="185" r="F8">
        <v>53</v>
      </c>
      <c t="s" s="185" r="G8">
        <v>54</v>
      </c>
      <c t="s" s="60" r="H8">
        <v>55</v>
      </c>
      <c t="s" s="60" r="I8">
        <v>22</v>
      </c>
      <c s="60" r="J8">
        <v>30075</v>
      </c>
      <c t="s" s="60" r="K8">
        <v>56</v>
      </c>
      <c t="s" s="185" r="L8">
        <v>57</v>
      </c>
      <c t="s" s="185" r="M8">
        <v>58</v>
      </c>
      <c t="s" s="185" r="N8">
        <v>59</v>
      </c>
      <c t="s" s="185" r="O8">
        <v>60</v>
      </c>
      <c s="185" r="P8"/>
      <c s="185" r="Q8"/>
      <c s="185" r="R8"/>
      <c s="185" r="S8"/>
    </row>
    <row customHeight="1" r="9" ht="1.5">
      <c s="60" r="A9">
        <v>1</v>
      </c>
      <c t="s" s="124" r="B9">
        <v>61</v>
      </c>
      <c s="60" r="C9"/>
      <c s="60" r="D9">
        <v>24000</v>
      </c>
      <c t="s" s="124" r="E9">
        <v>62</v>
      </c>
      <c t="s" s="124" r="F9">
        <v>63</v>
      </c>
      <c t="s" s="124" r="G9">
        <v>64</v>
      </c>
      <c t="s" s="60" r="H9">
        <v>65</v>
      </c>
      <c t="s" s="60" r="I9">
        <v>22</v>
      </c>
      <c s="60" r="J9">
        <v>30188</v>
      </c>
      <c t="s" s="60" r="K9">
        <v>66</v>
      </c>
      <c t="s" s="124" r="L9">
        <v>67</v>
      </c>
      <c t="s" s="124" r="M9">
        <v>68</v>
      </c>
      <c s="185" r="N9"/>
      <c s="185" r="O9"/>
      <c s="185" r="P9"/>
      <c s="185" r="Q9"/>
      <c t="s" s="124" r="R9">
        <v>62</v>
      </c>
      <c t="s" s="124" r="S9">
        <v>63</v>
      </c>
    </row>
    <row customHeight="1" r="10" ht="1.5">
      <c s="65" r="A10">
        <v>4</v>
      </c>
      <c t="s" s="256" r="B10">
        <v>69</v>
      </c>
      <c s="65" r="C10"/>
      <c s="65" r="D10"/>
      <c t="s" s="256" r="E10">
        <v>70</v>
      </c>
      <c t="s" s="256" r="F10">
        <v>71</v>
      </c>
      <c t="s" s="256" r="G10">
        <v>72</v>
      </c>
      <c t="s" s="65" r="H10">
        <v>73</v>
      </c>
      <c t="s" s="65" r="I10">
        <v>22</v>
      </c>
      <c s="65" r="J10">
        <v>30273</v>
      </c>
      <c t="s" s="65" r="K10">
        <v>74</v>
      </c>
      <c t="s" s="212" r="L10">
        <v>75</v>
      </c>
      <c s="256" r="M10"/>
      <c s="266" r="N10"/>
      <c s="266" r="O10"/>
      <c s="266" r="P10"/>
      <c s="266" r="Q10"/>
      <c t="s" s="256" r="R10">
        <v>70</v>
      </c>
      <c t="s" s="256" r="S10">
        <v>71</v>
      </c>
    </row>
    <row customHeight="1" r="11" ht="1.5">
      <c s="60" r="A11">
        <v>1</v>
      </c>
      <c t="s" s="185" r="B11">
        <v>76</v>
      </c>
      <c s="60" r="C11"/>
      <c s="185" r="D11">
        <v>23995</v>
      </c>
      <c t="s" s="185" r="E11">
        <v>77</v>
      </c>
      <c s="185" r="F11"/>
      <c s="185" r="G11"/>
      <c s="60" r="H11"/>
      <c s="60" r="I11"/>
      <c s="60" r="J11"/>
      <c s="60" r="K11"/>
      <c s="185" r="L11"/>
      <c s="185" r="M11"/>
      <c t="s" s="185" r="N11">
        <v>78</v>
      </c>
      <c s="185" r="O11"/>
      <c s="185" r="P11"/>
      <c s="185" r="Q11"/>
      <c s="185" r="R11"/>
      <c s="185" r="S11"/>
    </row>
    <row customHeight="1" r="12" ht="1.5">
      <c s="60" r="A12">
        <v>2</v>
      </c>
      <c t="s" s="124" r="B12">
        <v>79</v>
      </c>
      <c t="s" s="60" r="C12">
        <v>2</v>
      </c>
      <c s="60" r="D12"/>
      <c t="s" s="124" r="E12">
        <v>80</v>
      </c>
      <c t="s" s="124" r="F12">
        <v>81</v>
      </c>
      <c t="s" s="124" r="G12">
        <v>82</v>
      </c>
      <c t="s" s="60" r="H12">
        <v>83</v>
      </c>
      <c t="s" s="60" r="I12">
        <v>22</v>
      </c>
      <c s="60" r="J12">
        <v>30115</v>
      </c>
      <c t="s" s="60" r="K12">
        <v>84</v>
      </c>
      <c t="s" s="124" r="L12">
        <v>85</v>
      </c>
      <c t="s" s="124" r="M12">
        <v>86</v>
      </c>
      <c s="185" r="N12"/>
      <c s="185" r="O12"/>
      <c s="185" r="P12"/>
      <c s="185" r="Q12"/>
      <c t="s" s="124" r="R12">
        <v>80</v>
      </c>
      <c t="s" s="124" r="S12">
        <v>81</v>
      </c>
    </row>
    <row customHeight="1" r="13" ht="1.5">
      <c s="60" r="A13">
        <v>5</v>
      </c>
      <c t="s" s="124" r="B13">
        <v>87</v>
      </c>
      <c s="60" r="C13"/>
      <c s="60" r="D13"/>
      <c t="s" s="124" r="E13">
        <v>88</v>
      </c>
      <c t="s" s="124" r="F13">
        <v>89</v>
      </c>
      <c t="s" s="124" r="G13">
        <v>90</v>
      </c>
      <c t="s" s="60" r="H13">
        <v>65</v>
      </c>
      <c t="s" s="60" r="I13">
        <v>22</v>
      </c>
      <c s="60" r="J13">
        <v>30188</v>
      </c>
      <c s="60" r="K13"/>
      <c t="s" s="124" r="L13">
        <v>91</v>
      </c>
      <c t="s" s="124" r="M13">
        <v>92</v>
      </c>
      <c s="185" r="N13"/>
      <c s="185" r="O13"/>
      <c s="185" r="P13"/>
      <c s="185" r="Q13"/>
      <c t="s" s="124" r="R13">
        <v>88</v>
      </c>
      <c t="s" s="124" r="S13">
        <v>89</v>
      </c>
    </row>
    <row customHeight="1" r="14" ht="1.5">
      <c s="60" r="A14">
        <v>3</v>
      </c>
      <c t="s" s="124" r="B14">
        <v>93</v>
      </c>
      <c s="60" r="C14"/>
      <c s="60" r="D14"/>
      <c t="s" s="124" r="E14">
        <v>94</v>
      </c>
      <c t="s" s="124" r="F14">
        <v>95</v>
      </c>
      <c t="s" s="124" r="G14">
        <v>96</v>
      </c>
      <c t="s" s="60" r="H14">
        <v>55</v>
      </c>
      <c t="s" s="60" r="I14">
        <v>22</v>
      </c>
      <c s="60" r="J14">
        <v>30075</v>
      </c>
      <c t="s" s="60" r="K14">
        <v>97</v>
      </c>
      <c t="s" s="124" r="L14">
        <v>98</v>
      </c>
      <c s="124" r="M14"/>
      <c t="s" s="185" r="N14">
        <v>99</v>
      </c>
      <c s="185" r="O14"/>
      <c s="185" r="P14"/>
      <c s="185" r="Q14"/>
      <c t="s" s="124" r="R14">
        <v>94</v>
      </c>
      <c t="s" s="124" r="S14">
        <v>95</v>
      </c>
    </row>
    <row customHeight="1" r="15" ht="1.5">
      <c s="60" r="A15">
        <v>2</v>
      </c>
      <c t="s" s="124" r="B15">
        <v>100</v>
      </c>
      <c s="60" r="C15"/>
      <c s="60" r="D15"/>
      <c t="s" s="124" r="E15">
        <v>101</v>
      </c>
      <c t="s" s="124" r="F15">
        <v>102</v>
      </c>
      <c t="s" s="124" r="G15">
        <v>103</v>
      </c>
      <c t="s" s="60" r="H15">
        <v>104</v>
      </c>
      <c t="s" s="60" r="I15">
        <v>22</v>
      </c>
      <c s="60" r="J15">
        <v>30306</v>
      </c>
      <c s="60" r="K15"/>
      <c t="s" s="124" r="L15">
        <v>105</v>
      </c>
      <c t="s" s="124" r="M15">
        <v>106</v>
      </c>
      <c s="185" r="N15"/>
      <c s="185" r="O15"/>
      <c s="185" r="P15"/>
      <c s="185" r="Q15"/>
      <c t="s" s="124" r="R15">
        <v>101</v>
      </c>
      <c t="s" s="124" r="S15">
        <v>102</v>
      </c>
    </row>
    <row customHeight="1" r="16" ht="1.5">
      <c s="60" r="A16">
        <v>1</v>
      </c>
      <c t="s" s="124" r="B16">
        <v>25</v>
      </c>
      <c s="60" r="C16"/>
      <c s="185" r="D16">
        <v>23207</v>
      </c>
      <c t="s" s="124" r="E16">
        <v>107</v>
      </c>
      <c t="s" s="124" r="F16">
        <v>108</v>
      </c>
      <c t="s" s="124" r="G16">
        <v>109</v>
      </c>
      <c t="s" s="60" r="H16">
        <v>83</v>
      </c>
      <c t="s" s="60" r="I16">
        <v>22</v>
      </c>
      <c s="60" r="J16">
        <v>30115</v>
      </c>
      <c t="s" s="60" r="K16">
        <v>110</v>
      </c>
      <c t="s" s="238" r="L16">
        <v>111</v>
      </c>
      <c t="s" s="124" r="M16">
        <v>112</v>
      </c>
      <c s="185" r="N16"/>
      <c s="185" r="O16"/>
      <c s="185" r="P16"/>
      <c s="185" r="Q16"/>
      <c t="s" s="124" r="R16">
        <v>107</v>
      </c>
      <c t="s" s="124" r="S16">
        <v>108</v>
      </c>
    </row>
    <row customHeight="1" r="17" ht="1.5">
      <c s="60" r="A17">
        <v>3</v>
      </c>
      <c t="s" s="124" r="B17">
        <v>47</v>
      </c>
      <c s="60" r="C17"/>
      <c s="60" r="D17"/>
      <c t="s" s="124" r="E17">
        <v>107</v>
      </c>
      <c t="s" s="124" r="F17">
        <v>113</v>
      </c>
      <c s="124" r="G17"/>
      <c t="s" s="60" r="H17">
        <v>114</v>
      </c>
      <c t="s" s="60" r="I17">
        <v>115</v>
      </c>
      <c s="60" r="J17"/>
      <c s="60" r="K17"/>
      <c t="s" s="124" r="L17">
        <v>116</v>
      </c>
      <c t="s" s="124" r="M17">
        <v>117</v>
      </c>
      <c t="s" s="185" r="N17">
        <v>118</v>
      </c>
      <c s="185" r="O17"/>
      <c s="185" r="P17"/>
      <c s="185" r="Q17"/>
      <c s="124" r="R17"/>
      <c s="124" r="S17"/>
    </row>
    <row customHeight="1" r="18" ht="1.5">
      <c s="60" r="A18">
        <v>2</v>
      </c>
      <c t="s" s="124" r="B18">
        <v>25</v>
      </c>
      <c t="s" s="60" r="C18">
        <v>2</v>
      </c>
      <c s="60" r="D18"/>
      <c t="s" s="124" r="E18">
        <v>107</v>
      </c>
      <c t="s" s="124" r="F18">
        <v>119</v>
      </c>
      <c t="s" s="124" r="G18">
        <v>109</v>
      </c>
      <c t="s" s="60" r="H18">
        <v>83</v>
      </c>
      <c t="s" s="60" r="I18">
        <v>22</v>
      </c>
      <c t="s" s="60" r="J18">
        <v>120</v>
      </c>
      <c t="s" s="60" r="K18">
        <v>121</v>
      </c>
      <c t="s" s="124" r="L18">
        <v>122</v>
      </c>
      <c t="s" s="124" r="M18">
        <v>123</v>
      </c>
      <c s="185" r="N18"/>
      <c s="185" r="O18"/>
      <c s="185" r="P18"/>
      <c s="185" r="Q18"/>
      <c t="s" s="124" r="R18">
        <v>107</v>
      </c>
      <c t="s" s="124" r="S18">
        <v>119</v>
      </c>
    </row>
    <row customHeight="1" r="19" ht="1.5">
      <c s="60" r="A19">
        <v>1</v>
      </c>
      <c t="s" s="124" r="B19">
        <v>124</v>
      </c>
      <c t="s" s="60" r="C19">
        <v>2</v>
      </c>
      <c s="185" r="D19">
        <v>20010</v>
      </c>
      <c t="s" s="124" r="E19">
        <v>125</v>
      </c>
      <c t="s" s="124" r="F19">
        <v>126</v>
      </c>
      <c t="s" s="124" r="G19">
        <v>127</v>
      </c>
      <c t="s" s="60" r="H19">
        <v>128</v>
      </c>
      <c t="s" s="60" r="I19">
        <v>22</v>
      </c>
      <c s="60" r="J19">
        <v>30004</v>
      </c>
      <c t="s" s="60" r="K19">
        <v>129</v>
      </c>
      <c t="s" s="238" r="L19">
        <v>130</v>
      </c>
      <c t="s" s="124" r="M19">
        <v>131</v>
      </c>
      <c t="s" s="185" r="N19">
        <v>132</v>
      </c>
      <c t="s" s="185" r="O19">
        <v>133</v>
      </c>
      <c s="185" r="P19"/>
      <c s="185" r="Q19"/>
      <c t="s" s="124" r="R19">
        <v>125</v>
      </c>
      <c t="s" s="124" r="S19">
        <v>126</v>
      </c>
    </row>
    <row customHeight="1" r="20" ht="1.5">
      <c s="60" r="A20">
        <v>1</v>
      </c>
      <c t="s" s="124" r="B20">
        <v>124</v>
      </c>
      <c t="s" s="60" r="C20">
        <v>2</v>
      </c>
      <c s="185" r="D20">
        <v>23209</v>
      </c>
      <c t="s" s="124" r="E20">
        <v>125</v>
      </c>
      <c t="s" s="124" r="F20">
        <v>134</v>
      </c>
      <c t="s" s="124" r="G20">
        <v>135</v>
      </c>
      <c t="s" s="60" r="H20">
        <v>83</v>
      </c>
      <c t="s" s="60" r="I20">
        <v>22</v>
      </c>
      <c s="60" r="J20">
        <v>30114</v>
      </c>
      <c t="s" s="60" r="K20">
        <v>136</v>
      </c>
      <c t="s" s="238" r="L20">
        <v>137</v>
      </c>
      <c t="s" s="124" r="M20">
        <v>138</v>
      </c>
      <c t="s" s="185" r="N20">
        <v>139</v>
      </c>
      <c t="s" s="185" r="O20">
        <v>140</v>
      </c>
      <c s="185" r="P20"/>
      <c s="185" r="Q20"/>
      <c t="s" s="124" r="R20">
        <v>125</v>
      </c>
      <c t="s" s="124" r="S20">
        <v>134</v>
      </c>
    </row>
    <row customHeight="1" r="21" ht="1.5">
      <c s="60" r="A21">
        <v>1</v>
      </c>
      <c t="s" s="124" r="B21">
        <v>141</v>
      </c>
      <c t="s" s="60" r="C21">
        <v>2</v>
      </c>
      <c s="60" r="D21"/>
      <c t="s" s="124" r="E21">
        <v>125</v>
      </c>
      <c t="s" s="124" r="F21">
        <v>142</v>
      </c>
      <c t="s" s="124" r="G21">
        <v>143</v>
      </c>
      <c t="s" s="60" r="H21">
        <v>128</v>
      </c>
      <c t="s" s="60" r="I21">
        <v>22</v>
      </c>
      <c s="60" r="J21">
        <v>30201</v>
      </c>
      <c t="s" s="60" r="K21">
        <v>144</v>
      </c>
      <c s="124" r="L21"/>
      <c t="s" s="124" r="M21">
        <v>145</v>
      </c>
      <c s="185" r="N21"/>
      <c s="185" r="O21"/>
      <c s="185" r="P21"/>
      <c s="185" r="Q21"/>
      <c t="s" s="124" r="R21">
        <v>125</v>
      </c>
      <c t="s" s="124" r="S21">
        <v>142</v>
      </c>
    </row>
    <row customHeight="1" r="22" ht="1.5">
      <c s="60" r="A22">
        <v>1</v>
      </c>
      <c t="s" s="124" r="B22">
        <v>124</v>
      </c>
      <c t="s" s="60" r="C22">
        <v>2</v>
      </c>
      <c s="60" r="D22"/>
      <c t="s" s="124" r="E22">
        <v>125</v>
      </c>
      <c t="s" s="124" r="F22">
        <v>146</v>
      </c>
      <c t="s" s="124" r="G22">
        <v>147</v>
      </c>
      <c t="s" s="60" r="H22">
        <v>83</v>
      </c>
      <c t="s" s="60" r="I22">
        <v>22</v>
      </c>
      <c s="60" r="J22">
        <v>30114</v>
      </c>
      <c t="s" s="60" r="K22">
        <v>148</v>
      </c>
      <c t="s" s="238" r="L22">
        <v>149</v>
      </c>
      <c t="s" s="124" r="M22">
        <v>150</v>
      </c>
      <c s="185" r="N22"/>
      <c s="185" r="O22"/>
      <c s="185" r="P22"/>
      <c s="185" r="Q22"/>
      <c t="s" s="124" r="R22">
        <v>125</v>
      </c>
      <c t="s" s="124" r="S22">
        <v>146</v>
      </c>
    </row>
    <row customHeight="1" r="23" ht="1.5">
      <c s="60" r="A23">
        <v>2</v>
      </c>
      <c t="s" s="124" r="B23">
        <v>124</v>
      </c>
      <c t="s" s="60" r="C23">
        <v>2</v>
      </c>
      <c s="60" r="D23"/>
      <c t="s" s="124" r="E23">
        <v>125</v>
      </c>
      <c t="s" s="124" r="F23">
        <v>151</v>
      </c>
      <c t="s" s="124" r="G23">
        <v>152</v>
      </c>
      <c t="s" s="60" r="H23">
        <v>128</v>
      </c>
      <c t="s" s="60" r="I23">
        <v>22</v>
      </c>
      <c s="60" r="J23">
        <v>30004</v>
      </c>
      <c t="s" s="60" r="K23">
        <v>153</v>
      </c>
      <c s="124" r="L23"/>
      <c t="s" s="124" r="M23">
        <v>154</v>
      </c>
      <c s="185" r="N23"/>
      <c s="185" r="O23"/>
      <c s="185" r="P23"/>
      <c s="185" r="Q23"/>
      <c t="s" s="124" r="R23">
        <v>125</v>
      </c>
      <c t="s" s="124" r="S23">
        <v>151</v>
      </c>
    </row>
    <row customHeight="1" r="24" ht="1.5">
      <c s="189" r="A24">
        <v>4</v>
      </c>
      <c t="s" s="270" r="B24">
        <v>155</v>
      </c>
      <c s="189" r="C24"/>
      <c s="195" r="D24">
        <v>22314</v>
      </c>
      <c t="s" s="270" r="E24">
        <v>156</v>
      </c>
      <c t="s" s="270" r="F24">
        <v>157</v>
      </c>
      <c t="s" s="270" r="G24">
        <v>158</v>
      </c>
      <c t="s" s="189" r="H24">
        <v>159</v>
      </c>
      <c t="s" s="189" r="I24">
        <v>22</v>
      </c>
      <c s="189" r="J24">
        <v>30240</v>
      </c>
      <c t="s" s="189" r="K24">
        <v>160</v>
      </c>
      <c t="s" s="96" r="L24">
        <v>161</v>
      </c>
      <c t="s" s="270" r="M24">
        <v>162</v>
      </c>
      <c t="s" s="195" r="N24">
        <v>163</v>
      </c>
      <c t="s" s="185" r="O24">
        <v>164</v>
      </c>
      <c s="185" r="P24"/>
      <c s="185" r="Q24"/>
      <c t="s" s="270" r="R24">
        <v>156</v>
      </c>
      <c t="s" s="270" r="S24">
        <v>157</v>
      </c>
    </row>
    <row customHeight="1" r="25" ht="1.5">
      <c s="60" r="A25">
        <v>2</v>
      </c>
      <c t="s" s="124" r="B25">
        <v>165</v>
      </c>
      <c t="s" s="60" r="C25">
        <v>2</v>
      </c>
      <c s="60" r="D25"/>
      <c t="s" s="124" r="E25">
        <v>166</v>
      </c>
      <c t="s" s="124" r="F25">
        <v>167</v>
      </c>
      <c t="s" s="124" r="G25">
        <v>168</v>
      </c>
      <c t="s" s="60" r="H25">
        <v>169</v>
      </c>
      <c t="s" s="60" r="I25">
        <v>170</v>
      </c>
      <c s="60" r="J25">
        <v>11427</v>
      </c>
      <c t="s" s="60" r="K25">
        <v>171</v>
      </c>
      <c t="s" s="124" r="L25">
        <v>172</v>
      </c>
      <c s="124" r="M25"/>
      <c s="185" r="N25"/>
      <c s="185" r="O25"/>
      <c s="185" r="P25"/>
      <c s="185" r="Q25"/>
      <c t="s" s="124" r="R25">
        <v>166</v>
      </c>
      <c t="s" s="124" r="S25">
        <v>167</v>
      </c>
    </row>
    <row customHeight="1" r="26" ht="1.5">
      <c s="200" r="A26">
        <v>5</v>
      </c>
      <c t="s" s="210" r="B26">
        <v>165</v>
      </c>
      <c s="200" r="C26"/>
      <c s="200" r="D26"/>
      <c t="s" s="210" r="E26">
        <v>166</v>
      </c>
      <c t="s" s="210" r="F26">
        <v>173</v>
      </c>
      <c s="210" r="G26"/>
      <c s="200" r="H26"/>
      <c t="s" s="200" r="I26">
        <v>22</v>
      </c>
      <c s="200" r="J26">
        <v>30633</v>
      </c>
      <c t="s" s="200" r="K26">
        <v>174</v>
      </c>
      <c s="172" r="L26"/>
      <c t="s" s="210" r="M26">
        <v>175</v>
      </c>
      <c s="10" r="N26"/>
      <c s="10" r="O26"/>
      <c s="10" r="P26"/>
      <c s="10" r="Q26"/>
      <c t="s" s="210" r="R26">
        <v>166</v>
      </c>
      <c t="s" s="210" r="S26">
        <v>173</v>
      </c>
    </row>
    <row customHeight="1" r="27" ht="1.5">
      <c s="60" r="A27">
        <v>5</v>
      </c>
      <c t="s" s="124" r="B27">
        <v>100</v>
      </c>
      <c s="60" r="C27"/>
      <c s="60" r="D27"/>
      <c t="s" s="124" r="E27">
        <v>176</v>
      </c>
      <c t="s" s="124" r="F27">
        <v>177</v>
      </c>
      <c t="s" s="124" r="G27">
        <v>178</v>
      </c>
      <c t="s" s="60" r="H27">
        <v>179</v>
      </c>
      <c t="s" s="60" r="I27">
        <v>22</v>
      </c>
      <c s="60" r="J27">
        <v>30907</v>
      </c>
      <c t="s" s="60" r="K27">
        <v>180</v>
      </c>
      <c s="124" r="L27"/>
      <c t="s" s="124" r="M27">
        <v>181</v>
      </c>
      <c s="185" r="N27"/>
      <c s="185" r="O27"/>
      <c s="185" r="P27"/>
      <c s="185" r="Q27"/>
      <c t="s" s="124" r="R27">
        <v>176</v>
      </c>
      <c t="s" s="124" r="S27">
        <v>177</v>
      </c>
    </row>
    <row customHeight="1" r="28" ht="1.5">
      <c s="65" r="A28">
        <v>4</v>
      </c>
      <c t="s" s="256" r="B28">
        <v>69</v>
      </c>
      <c s="65" r="C28"/>
      <c s="65" r="D28"/>
      <c t="s" s="256" r="E28">
        <v>182</v>
      </c>
      <c t="s" s="256" r="F28">
        <v>183</v>
      </c>
      <c t="s" s="256" r="G28">
        <v>184</v>
      </c>
      <c t="s" s="65" r="H28">
        <v>185</v>
      </c>
      <c t="s" s="65" r="I28">
        <v>22</v>
      </c>
      <c s="65" r="J28">
        <v>31410</v>
      </c>
      <c t="s" s="65" r="K28">
        <v>186</v>
      </c>
      <c t="s" s="258" r="L28">
        <v>187</v>
      </c>
      <c s="256" r="M28"/>
      <c s="266" r="N28"/>
      <c s="266" r="O28"/>
      <c s="266" r="P28"/>
      <c s="266" r="Q28"/>
      <c t="s" s="256" r="R28">
        <v>182</v>
      </c>
      <c t="s" s="256" r="S28">
        <v>183</v>
      </c>
    </row>
    <row customHeight="1" r="29" ht="1.5">
      <c s="60" r="A29">
        <v>2</v>
      </c>
      <c t="s" s="124" r="B29">
        <v>87</v>
      </c>
      <c s="60" r="C29"/>
      <c s="185" r="D29">
        <v>22235</v>
      </c>
      <c t="s" s="124" r="E29">
        <v>188</v>
      </c>
      <c t="s" s="124" r="F29">
        <v>189</v>
      </c>
      <c t="s" s="124" r="G29">
        <v>190</v>
      </c>
      <c t="s" s="60" r="H29">
        <v>65</v>
      </c>
      <c t="s" s="60" r="I29">
        <v>22</v>
      </c>
      <c t="s" s="60" r="J29">
        <v>191</v>
      </c>
      <c t="s" s="60" r="K29">
        <v>192</v>
      </c>
      <c t="s" s="124" r="L29">
        <v>193</v>
      </c>
      <c t="s" s="124" r="M29">
        <v>194</v>
      </c>
      <c t="s" s="185" r="N29">
        <v>195</v>
      </c>
      <c t="s" s="185" r="O29">
        <v>196</v>
      </c>
      <c s="185" r="P29"/>
      <c s="185" r="Q29"/>
      <c t="s" s="124" r="R29">
        <v>188</v>
      </c>
      <c t="s" s="124" r="S29">
        <v>197</v>
      </c>
    </row>
    <row customHeight="1" r="30" ht="1.5">
      <c s="60" r="A30"/>
      <c t="s" s="124" r="B30">
        <v>198</v>
      </c>
      <c s="60" r="C30"/>
      <c s="185" r="D30"/>
      <c t="s" s="124" r="E30">
        <v>199</v>
      </c>
      <c t="s" s="124" r="F30">
        <v>200</v>
      </c>
      <c t="s" s="124" r="G30">
        <v>201</v>
      </c>
      <c t="s" s="60" r="H30">
        <v>21</v>
      </c>
      <c t="s" s="60" r="I30">
        <v>22</v>
      </c>
      <c s="60" r="J30">
        <v>30066</v>
      </c>
      <c t="s" s="60" r="K30">
        <v>202</v>
      </c>
      <c s="124" r="L30"/>
      <c t="s" s="124" r="M30">
        <v>203</v>
      </c>
      <c t="s" s="185" r="N30">
        <v>204</v>
      </c>
      <c s="185" r="O30"/>
      <c s="185" r="P30"/>
      <c s="185" r="Q30"/>
      <c s="124" r="R30"/>
      <c s="124" r="S30"/>
    </row>
    <row customHeight="1" r="31" ht="1.5">
      <c s="60" r="A31">
        <v>5</v>
      </c>
      <c t="s" s="124" r="B31">
        <v>205</v>
      </c>
      <c s="60" r="C31"/>
      <c s="60" r="D31"/>
      <c t="s" s="124" r="E31">
        <v>206</v>
      </c>
      <c t="s" s="124" r="F31">
        <v>207</v>
      </c>
      <c s="124" r="G31"/>
      <c s="60" r="H31"/>
      <c s="60" r="I31"/>
      <c s="60" r="J31"/>
      <c t="s" s="60" r="K31">
        <v>208</v>
      </c>
      <c t="s" s="124" r="L31">
        <v>209</v>
      </c>
      <c t="s" s="124" r="M31">
        <v>210</v>
      </c>
      <c s="185" r="N31"/>
      <c s="185" r="O31"/>
      <c s="185" r="P31"/>
      <c s="185" r="Q31"/>
      <c t="s" s="124" r="R31">
        <v>206</v>
      </c>
      <c t="s" s="124" r="S31">
        <v>207</v>
      </c>
    </row>
    <row customHeight="1" r="32" ht="1.5">
      <c s="60" r="A32">
        <v>4</v>
      </c>
      <c t="s" s="124" r="B32">
        <v>25</v>
      </c>
      <c t="s" s="60" r="C32">
        <v>2</v>
      </c>
      <c s="60" r="D32"/>
      <c t="s" s="124" r="E32">
        <v>211</v>
      </c>
      <c t="s" s="124" r="F32">
        <v>212</v>
      </c>
      <c t="s" s="124" r="G32">
        <v>213</v>
      </c>
      <c t="s" s="60" r="H32">
        <v>214</v>
      </c>
      <c t="s" s="60" r="I32">
        <v>22</v>
      </c>
      <c s="60" r="J32">
        <v>30040</v>
      </c>
      <c t="s" s="60" r="K32">
        <v>215</v>
      </c>
      <c t="s" s="124" r="L32">
        <v>216</v>
      </c>
      <c t="s" s="124" r="M32">
        <v>217</v>
      </c>
      <c s="185" r="N32"/>
      <c s="185" r="O32"/>
      <c s="185" r="P32"/>
      <c s="185" r="Q32"/>
      <c t="s" s="124" r="R32">
        <v>211</v>
      </c>
      <c t="s" s="124" r="S32">
        <v>212</v>
      </c>
    </row>
    <row customHeight="1" r="33" ht="1.5">
      <c s="60" r="A33"/>
      <c t="s" s="124" r="B33">
        <v>218</v>
      </c>
      <c s="60" r="C33"/>
      <c s="60" r="D33"/>
      <c t="s" s="124" r="E33">
        <v>219</v>
      </c>
      <c t="s" s="124" r="F33">
        <v>220</v>
      </c>
      <c t="s" s="124" r="G33">
        <v>221</v>
      </c>
      <c t="s" s="60" r="H33">
        <v>21</v>
      </c>
      <c t="s" s="60" r="I33">
        <v>22</v>
      </c>
      <c s="60" r="J33">
        <v>30064</v>
      </c>
      <c t="s" s="60" r="K33">
        <v>222</v>
      </c>
      <c t="s" s="124" r="L33">
        <v>223</v>
      </c>
      <c t="s" s="124" r="M33">
        <v>224</v>
      </c>
      <c s="185" r="N33"/>
      <c s="185" r="O33"/>
      <c s="185" r="P33"/>
      <c s="185" r="Q33"/>
      <c s="124" r="R33"/>
      <c s="124" r="S33"/>
    </row>
    <row customHeight="1" r="34" ht="1.5">
      <c s="60" r="A34">
        <v>2</v>
      </c>
      <c t="s" s="124" r="B34">
        <v>100</v>
      </c>
      <c s="60" r="C34"/>
      <c s="60" r="D34"/>
      <c t="s" s="124" r="E34">
        <v>225</v>
      </c>
      <c t="s" s="124" r="F34">
        <v>226</v>
      </c>
      <c t="s" s="124" r="G34">
        <v>227</v>
      </c>
      <c t="s" s="60" r="H34">
        <v>228</v>
      </c>
      <c t="s" s="60" r="I34">
        <v>22</v>
      </c>
      <c s="60" r="J34">
        <v>31909</v>
      </c>
      <c t="s" s="60" r="K34">
        <v>229</v>
      </c>
      <c s="124" r="L34"/>
      <c t="s" s="124" r="M34">
        <v>230</v>
      </c>
      <c t="s" s="185" r="N34">
        <v>231</v>
      </c>
      <c t="s" s="185" r="O34">
        <v>232</v>
      </c>
      <c s="185" r="P34"/>
      <c s="185" r="Q34"/>
      <c t="s" s="124" r="R34">
        <v>225</v>
      </c>
      <c t="s" s="124" r="S34">
        <v>226</v>
      </c>
    </row>
    <row customHeight="1" r="35" ht="1.5">
      <c s="60" r="A35">
        <v>2</v>
      </c>
      <c t="s" s="124" r="B35">
        <v>47</v>
      </c>
      <c s="60" r="C35"/>
      <c s="185" r="D35"/>
      <c t="s" s="124" r="E35">
        <v>233</v>
      </c>
      <c t="s" s="124" r="F35">
        <v>234</v>
      </c>
      <c t="s" s="124" r="G35">
        <v>235</v>
      </c>
      <c t="s" s="60" r="H35">
        <v>55</v>
      </c>
      <c t="s" s="60" r="I35">
        <v>22</v>
      </c>
      <c s="60" r="J35">
        <v>30075</v>
      </c>
      <c t="s" s="60" r="K35">
        <v>236</v>
      </c>
      <c t="s" s="124" r="L35">
        <v>237</v>
      </c>
      <c t="s" s="124" r="M35">
        <v>238</v>
      </c>
      <c t="s" s="185" r="N35">
        <v>239</v>
      </c>
      <c s="185" r="O35"/>
      <c s="185" r="P35"/>
      <c s="185" r="Q35"/>
      <c s="124" r="R35"/>
      <c s="124" r="S35"/>
    </row>
    <row customHeight="1" r="36" ht="1.5">
      <c s="60" r="A36">
        <v>2</v>
      </c>
      <c t="s" s="124" r="B36">
        <v>25</v>
      </c>
      <c s="60" r="C36"/>
      <c s="60" r="D36"/>
      <c t="s" s="124" r="E36">
        <v>240</v>
      </c>
      <c t="s" s="124" r="F36">
        <v>241</v>
      </c>
      <c t="s" s="124" r="G36">
        <v>242</v>
      </c>
      <c t="s" s="60" r="H36">
        <v>55</v>
      </c>
      <c t="s" s="60" r="I36">
        <v>22</v>
      </c>
      <c s="60" r="J36">
        <v>30075</v>
      </c>
      <c t="s" s="60" r="K36">
        <v>243</v>
      </c>
      <c s="124" r="L36"/>
      <c t="s" s="124" r="M36">
        <v>244</v>
      </c>
      <c s="185" r="N36"/>
      <c s="185" r="O36"/>
      <c s="185" r="P36"/>
      <c s="185" r="Q36"/>
      <c t="s" s="124" r="R36">
        <v>240</v>
      </c>
      <c t="s" s="124" r="S36">
        <v>241</v>
      </c>
    </row>
    <row customHeight="1" r="37" ht="1.5">
      <c s="60" r="A37">
        <v>1</v>
      </c>
      <c t="s" s="124" r="B37">
        <v>245</v>
      </c>
      <c t="s" s="60" r="C37">
        <v>2</v>
      </c>
      <c s="60" r="D37"/>
      <c t="s" s="124" r="E37">
        <v>240</v>
      </c>
      <c t="s" s="124" r="F37">
        <v>246</v>
      </c>
      <c t="s" s="124" r="G37">
        <v>247</v>
      </c>
      <c t="s" s="60" r="H37">
        <v>128</v>
      </c>
      <c t="s" s="60" r="I37">
        <v>22</v>
      </c>
      <c s="60" r="J37">
        <v>30022</v>
      </c>
      <c t="s" s="60" r="K37">
        <v>248</v>
      </c>
      <c t="s" s="124" r="L37">
        <v>249</v>
      </c>
      <c t="s" s="124" r="M37">
        <v>250</v>
      </c>
      <c s="185" r="N37"/>
      <c s="185" r="O37"/>
      <c s="185" r="P37"/>
      <c s="185" r="Q37"/>
      <c t="s" s="124" r="R37">
        <v>240</v>
      </c>
      <c t="s" s="124" r="S37">
        <v>246</v>
      </c>
    </row>
    <row customHeight="1" r="38" ht="1.5">
      <c s="60" r="A38">
        <v>1</v>
      </c>
      <c t="s" s="124" r="B38">
        <v>245</v>
      </c>
      <c t="s" s="60" r="C38">
        <v>2</v>
      </c>
      <c s="60" r="D38"/>
      <c t="s" s="124" r="E38">
        <v>251</v>
      </c>
      <c t="s" s="124" r="F38">
        <v>252</v>
      </c>
      <c t="s" s="124" r="G38">
        <v>253</v>
      </c>
      <c t="s" s="60" r="H38">
        <v>65</v>
      </c>
      <c t="s" s="60" r="I38">
        <v>22</v>
      </c>
      <c s="60" r="J38">
        <v>30188</v>
      </c>
      <c t="s" s="60" r="K38">
        <v>254</v>
      </c>
      <c t="s" s="238" r="L38">
        <v>255</v>
      </c>
      <c t="s" s="124" r="M38">
        <v>256</v>
      </c>
      <c s="185" r="N38"/>
      <c s="185" r="O38"/>
      <c s="185" r="P38"/>
      <c s="185" r="Q38"/>
      <c t="s" s="124" r="R38">
        <v>251</v>
      </c>
      <c t="s" s="124" r="S38">
        <v>252</v>
      </c>
    </row>
    <row customHeight="1" r="39" ht="1.5">
      <c s="60" r="A39">
        <v>4</v>
      </c>
      <c t="s" s="124" r="B39">
        <v>100</v>
      </c>
      <c s="60" r="C39"/>
      <c s="60" r="D39"/>
      <c t="s" s="124" r="E39">
        <v>251</v>
      </c>
      <c t="s" s="124" r="F39">
        <v>257</v>
      </c>
      <c t="s" s="124" r="G39">
        <v>258</v>
      </c>
      <c t="s" s="60" r="H39">
        <v>259</v>
      </c>
      <c t="s" s="60" r="I39">
        <v>22</v>
      </c>
      <c s="60" r="J39">
        <v>30741</v>
      </c>
      <c t="s" s="60" r="K39">
        <v>260</v>
      </c>
      <c t="s" s="124" r="L39">
        <v>261</v>
      </c>
      <c t="s" s="124" r="M39">
        <v>262</v>
      </c>
      <c s="185" r="N39"/>
      <c s="185" r="O39"/>
      <c s="185" r="P39"/>
      <c s="185" r="Q39"/>
      <c t="s" s="124" r="R39">
        <v>251</v>
      </c>
      <c t="s" s="124" r="S39">
        <v>257</v>
      </c>
    </row>
    <row customHeight="1" r="40" ht="1.5">
      <c s="60" r="A40">
        <v>2</v>
      </c>
      <c t="s" s="124" r="B40">
        <v>245</v>
      </c>
      <c t="s" s="60" r="C40">
        <v>2</v>
      </c>
      <c s="60" r="D40"/>
      <c t="s" s="124" r="E40">
        <v>251</v>
      </c>
      <c t="s" s="124" r="F40">
        <v>263</v>
      </c>
      <c t="s" s="124" r="G40">
        <v>264</v>
      </c>
      <c t="s" s="60" r="H40">
        <v>21</v>
      </c>
      <c t="s" s="60" r="I40">
        <v>22</v>
      </c>
      <c s="60" r="J40">
        <v>30060</v>
      </c>
      <c t="s" s="60" r="K40">
        <v>265</v>
      </c>
      <c t="s" s="124" r="L40">
        <v>266</v>
      </c>
      <c t="s" s="124" r="M40">
        <v>267</v>
      </c>
      <c s="185" r="N40"/>
      <c s="185" r="O40"/>
      <c s="185" r="P40"/>
      <c s="185" r="Q40"/>
      <c t="s" s="124" r="R40">
        <v>251</v>
      </c>
      <c t="s" s="124" r="S40">
        <v>263</v>
      </c>
    </row>
    <row customHeight="1" r="41" ht="1.5">
      <c s="83" r="A41"/>
      <c s="210" r="B41"/>
      <c s="200" r="C41"/>
      <c s="200" r="D41"/>
      <c t="s" s="210" r="E41">
        <v>268</v>
      </c>
      <c t="s" s="210" r="F41">
        <v>269</v>
      </c>
      <c s="172" r="G41"/>
      <c s="83" r="H41"/>
      <c s="83" r="I41"/>
      <c s="83" r="J41"/>
      <c s="200" r="K41"/>
      <c s="172" r="L41"/>
      <c s="172" r="M41"/>
      <c s="10" r="N41"/>
      <c s="10" r="O41"/>
      <c s="10" r="P41"/>
      <c s="10" r="Q41"/>
      <c t="s" s="210" r="R41">
        <v>268</v>
      </c>
      <c t="s" s="210" r="S41">
        <v>269</v>
      </c>
    </row>
    <row customHeight="1" r="42" ht="1.5">
      <c s="208" r="A42">
        <v>2</v>
      </c>
      <c t="s" s="275" r="B42">
        <v>100</v>
      </c>
      <c s="208" r="C42"/>
      <c s="208" r="D42"/>
      <c t="s" s="275" r="E42">
        <v>270</v>
      </c>
      <c t="s" s="275" r="F42">
        <v>271</v>
      </c>
      <c t="s" s="275" r="G42">
        <v>272</v>
      </c>
      <c t="s" s="208" r="H42">
        <v>273</v>
      </c>
      <c t="s" s="208" r="I42">
        <v>22</v>
      </c>
      <c s="208" r="J42">
        <v>30269</v>
      </c>
      <c t="s" s="208" r="K42">
        <v>274</v>
      </c>
      <c t="s" s="275" r="L42">
        <v>275</v>
      </c>
      <c s="275" r="M42">
        <v>10</v>
      </c>
      <c s="219" r="N42"/>
      <c s="219" r="O42"/>
      <c s="219" r="P42"/>
      <c s="219" r="Q42"/>
      <c t="s" s="275" r="R42">
        <v>270</v>
      </c>
      <c t="s" s="275" r="S42">
        <v>271</v>
      </c>
    </row>
    <row customHeight="1" r="43" ht="1.5">
      <c s="208" r="A43">
        <v>3</v>
      </c>
      <c t="s" s="275" r="B43">
        <v>100</v>
      </c>
      <c s="208" r="C43"/>
      <c s="208" r="D43"/>
      <c t="s" s="275" r="E43">
        <v>276</v>
      </c>
      <c t="s" s="275" r="F43">
        <v>277</v>
      </c>
      <c t="s" s="275" r="G43">
        <v>278</v>
      </c>
      <c t="s" s="208" r="H43">
        <v>65</v>
      </c>
      <c t="s" s="208" r="I43">
        <v>22</v>
      </c>
      <c s="208" r="J43">
        <v>30188</v>
      </c>
      <c t="s" s="208" r="K43">
        <v>260</v>
      </c>
      <c t="s" s="185" r="L43">
        <v>279</v>
      </c>
      <c t="s" s="275" r="M43">
        <v>280</v>
      </c>
      <c t="s" s="219" r="N43">
        <v>281</v>
      </c>
      <c t="s" s="219" r="O43">
        <v>282</v>
      </c>
      <c s="219" r="P43"/>
      <c s="219" r="Q43"/>
      <c t="s" s="275" r="R43">
        <v>276</v>
      </c>
      <c t="s" s="275" r="S43">
        <v>277</v>
      </c>
    </row>
    <row customHeight="1" r="44" ht="1.5">
      <c s="60" r="A44">
        <v>3</v>
      </c>
      <c t="s" s="124" r="B44">
        <v>283</v>
      </c>
      <c s="60" r="C44"/>
      <c s="60" r="D44"/>
      <c t="s" s="124" r="E44">
        <v>284</v>
      </c>
      <c t="s" s="124" r="F44">
        <v>285</v>
      </c>
      <c t="s" s="124" r="G44">
        <v>286</v>
      </c>
      <c t="s" s="60" r="H44">
        <v>65</v>
      </c>
      <c t="s" s="60" r="I44">
        <v>22</v>
      </c>
      <c s="60" r="J44">
        <v>30189</v>
      </c>
      <c t="s" s="60" r="K44">
        <v>287</v>
      </c>
      <c t="s" s="124" r="L44">
        <v>288</v>
      </c>
      <c t="s" s="124" r="M44">
        <v>289</v>
      </c>
      <c t="s" s="185" r="N44">
        <v>290</v>
      </c>
      <c s="185" r="O44"/>
      <c s="185" r="P44"/>
      <c s="185" r="Q44"/>
      <c t="s" s="124" r="R44">
        <v>284</v>
      </c>
      <c t="s" s="124" r="S44">
        <v>285</v>
      </c>
    </row>
    <row customHeight="1" r="45" ht="1.5">
      <c s="60" r="A45">
        <v>3</v>
      </c>
      <c t="s" s="124" r="B45">
        <v>291</v>
      </c>
      <c s="60" r="C45"/>
      <c s="60" r="D45"/>
      <c t="s" s="253" r="E45">
        <v>292</v>
      </c>
      <c t="s" s="253" r="F45">
        <v>293</v>
      </c>
      <c t="s" s="253" r="G45">
        <v>294</v>
      </c>
      <c t="s" s="60" r="H45">
        <v>295</v>
      </c>
      <c t="s" s="60" r="I45">
        <v>22</v>
      </c>
      <c s="60" r="J45">
        <v>30044</v>
      </c>
      <c t="s" s="60" r="K45">
        <v>296</v>
      </c>
      <c s="185" r="L45"/>
      <c t="s" s="253" r="M45">
        <v>297</v>
      </c>
      <c t="s" s="185" r="N45">
        <v>298</v>
      </c>
      <c t="s" s="185" r="O45">
        <v>299</v>
      </c>
      <c s="185" r="P45"/>
      <c s="185" r="Q45"/>
      <c t="s" s="253" r="R45">
        <v>292</v>
      </c>
      <c t="s" s="253" r="S45">
        <v>293</v>
      </c>
    </row>
    <row customHeight="1" r="46" ht="1.5">
      <c s="60" r="A46"/>
      <c t="s" s="124" r="B46">
        <v>300</v>
      </c>
      <c s="60" r="C46"/>
      <c s="60" r="D46"/>
      <c t="s" s="105" r="E46">
        <v>301</v>
      </c>
      <c t="s" s="105" r="F46">
        <v>302</v>
      </c>
      <c t="s" s="105" r="G46">
        <v>303</v>
      </c>
      <c t="s" s="105" r="H46">
        <v>304</v>
      </c>
      <c t="s" s="105" r="I46">
        <v>22</v>
      </c>
      <c s="105" r="J46">
        <v>30152</v>
      </c>
      <c t="s" s="60" r="K46">
        <v>305</v>
      </c>
      <c t="s" s="185" r="L46">
        <v>306</v>
      </c>
      <c t="s" s="185" r="M46">
        <v>307</v>
      </c>
      <c t="s" s="185" r="N46">
        <v>308</v>
      </c>
      <c s="185" r="O46"/>
      <c s="185" r="P46"/>
      <c s="185" r="Q46"/>
      <c s="185" r="R46"/>
      <c s="185" r="S46"/>
    </row>
    <row customHeight="1" r="47" ht="1.5">
      <c s="60" r="A47">
        <v>2</v>
      </c>
      <c t="s" s="124" r="B47">
        <v>309</v>
      </c>
      <c t="s" s="60" r="C47">
        <v>2</v>
      </c>
      <c s="60" r="D47"/>
      <c t="s" s="124" r="E47">
        <v>310</v>
      </c>
      <c t="s" s="124" r="F47">
        <v>311</v>
      </c>
      <c t="s" s="124" r="G47">
        <v>312</v>
      </c>
      <c t="s" s="60" r="H47">
        <v>304</v>
      </c>
      <c t="s" s="60" r="I47">
        <v>22</v>
      </c>
      <c s="60" r="J47">
        <v>30144</v>
      </c>
      <c t="s" s="60" r="K47">
        <v>313</v>
      </c>
      <c s="124" r="L47"/>
      <c t="s" s="124" r="M47">
        <v>314</v>
      </c>
      <c s="185" r="N47"/>
      <c s="185" r="O47"/>
      <c s="185" r="P47"/>
      <c s="185" r="Q47"/>
      <c t="s" s="124" r="R47">
        <v>310</v>
      </c>
      <c t="s" s="124" r="S47">
        <v>311</v>
      </c>
    </row>
    <row customHeight="1" r="48" ht="1.5">
      <c s="83" r="A48"/>
      <c t="s" s="185" r="B48">
        <v>315</v>
      </c>
      <c s="185" r="C48"/>
      <c s="60" r="D48"/>
      <c t="s" s="185" r="E48">
        <v>316</v>
      </c>
      <c t="s" s="185" r="F48">
        <v>317</v>
      </c>
      <c s="10" r="G48"/>
      <c s="83" r="H48"/>
      <c s="83" r="I48"/>
      <c s="83" r="J48"/>
      <c s="83" r="K48"/>
      <c s="10" r="L48"/>
      <c t="s" s="185" r="M48">
        <v>318</v>
      </c>
      <c t="s" s="185" r="N48">
        <v>318</v>
      </c>
      <c s="10" r="O48"/>
      <c s="10" r="P48"/>
      <c s="10" r="Q48"/>
      <c t="s" s="185" r="R48">
        <v>316</v>
      </c>
      <c t="s" s="185" r="S48">
        <v>317</v>
      </c>
    </row>
    <row customHeight="1" r="49" ht="1.5">
      <c s="60" r="A49">
        <v>2</v>
      </c>
      <c t="s" s="124" r="B49">
        <v>47</v>
      </c>
      <c s="60" r="C49"/>
      <c s="185" r="D49"/>
      <c t="s" s="124" r="E49">
        <v>319</v>
      </c>
      <c t="s" s="124" r="F49">
        <v>320</v>
      </c>
      <c s="124" r="G49"/>
      <c s="60" r="H49"/>
      <c s="60" r="I49"/>
      <c s="60" r="J49"/>
      <c s="60" r="K49"/>
      <c t="s" s="124" r="L49">
        <v>321</v>
      </c>
      <c t="s" s="124" r="M49">
        <v>322</v>
      </c>
      <c t="s" s="185" r="N49">
        <v>59</v>
      </c>
      <c s="185" r="O49"/>
      <c s="185" r="P49"/>
      <c s="185" r="Q49"/>
      <c s="124" r="R49"/>
      <c s="124" r="S49"/>
    </row>
    <row customHeight="1" r="50" ht="1.5">
      <c s="60" r="A50">
        <v>1</v>
      </c>
      <c t="s" s="124" r="B50">
        <v>87</v>
      </c>
      <c t="s" s="60" r="C50">
        <v>2</v>
      </c>
      <c s="60" r="D50"/>
      <c t="s" s="124" r="E50">
        <v>323</v>
      </c>
      <c t="s" s="124" r="F50">
        <v>324</v>
      </c>
      <c t="s" s="124" r="G50">
        <v>325</v>
      </c>
      <c t="s" s="60" r="H50">
        <v>65</v>
      </c>
      <c t="s" s="60" r="I50">
        <v>22</v>
      </c>
      <c t="s" s="60" r="J50">
        <v>326</v>
      </c>
      <c t="s" s="60" r="K50">
        <v>327</v>
      </c>
      <c t="s" s="124" r="L50">
        <v>328</v>
      </c>
      <c t="s" s="124" r="M50">
        <v>329</v>
      </c>
      <c t="s" s="60" r="N50">
        <v>330</v>
      </c>
      <c s="185" r="O50"/>
      <c s="185" r="P50"/>
      <c s="185" r="Q50"/>
      <c t="s" s="124" r="R50">
        <v>323</v>
      </c>
      <c t="s" s="124" r="S50">
        <v>324</v>
      </c>
    </row>
    <row customHeight="1" r="51" ht="1.5">
      <c s="60" r="A51">
        <v>1</v>
      </c>
      <c t="s" s="124" r="B51">
        <v>331</v>
      </c>
      <c s="60" r="C51"/>
      <c s="60" r="D51"/>
      <c t="s" s="124" r="E51">
        <v>332</v>
      </c>
      <c t="s" s="124" r="F51">
        <v>333</v>
      </c>
      <c t="s" s="124" r="G51">
        <v>334</v>
      </c>
      <c t="s" s="60" r="H51">
        <v>83</v>
      </c>
      <c t="s" s="60" r="I51">
        <v>22</v>
      </c>
      <c s="60" r="J51">
        <v>30115</v>
      </c>
      <c s="60" r="K51">
        <v>663.4065</v>
      </c>
      <c s="124" r="L51"/>
      <c t="s" s="124" r="M51">
        <v>335</v>
      </c>
      <c s="185" r="N51"/>
      <c s="185" r="O51"/>
      <c s="185" r="P51"/>
      <c s="185" r="Q51"/>
      <c t="s" s="124" r="R51">
        <v>332</v>
      </c>
      <c t="s" s="124" r="S51">
        <v>333</v>
      </c>
    </row>
    <row customHeight="1" r="52" ht="1.5">
      <c s="60" r="A52"/>
      <c t="s" s="124" r="B52">
        <v>291</v>
      </c>
      <c s="60" r="C52"/>
      <c s="60" r="D52"/>
      <c t="s" s="253" r="E52">
        <v>336</v>
      </c>
      <c t="s" s="253" r="F52">
        <v>337</v>
      </c>
      <c t="s" s="253" r="G52">
        <v>338</v>
      </c>
      <c t="s" s="60" r="H52">
        <v>339</v>
      </c>
      <c t="s" s="60" r="I52">
        <v>22</v>
      </c>
      <c s="60" r="J52">
        <v>30052</v>
      </c>
      <c t="s" s="60" r="K52">
        <v>340</v>
      </c>
      <c t="s" s="185" r="L52">
        <v>341</v>
      </c>
      <c t="s" s="185" r="M52">
        <v>342</v>
      </c>
      <c t="s" s="185" r="N52">
        <v>343</v>
      </c>
      <c s="185" r="O52"/>
      <c s="185" r="P52"/>
      <c s="185" r="Q52"/>
      <c t="s" s="253" r="R52">
        <v>336</v>
      </c>
      <c t="s" s="253" r="S52">
        <v>337</v>
      </c>
    </row>
    <row customHeight="1" r="53" ht="1.5">
      <c s="60" r="A53">
        <v>1</v>
      </c>
      <c t="s" s="124" r="B53">
        <v>344</v>
      </c>
      <c s="60" r="C53"/>
      <c s="60" r="D53"/>
      <c t="s" s="124" r="E53">
        <v>345</v>
      </c>
      <c t="s" s="124" r="F53">
        <v>346</v>
      </c>
      <c t="s" s="124" r="G53">
        <v>347</v>
      </c>
      <c t="s" s="60" r="H53">
        <v>128</v>
      </c>
      <c t="s" s="60" r="I53">
        <v>22</v>
      </c>
      <c s="60" r="J53">
        <v>30004</v>
      </c>
      <c t="s" s="60" r="K53">
        <v>348</v>
      </c>
      <c s="124" r="L53"/>
      <c t="s" s="124" r="M53">
        <v>349</v>
      </c>
      <c s="185" r="N53"/>
      <c s="185" r="O53"/>
      <c s="185" r="P53"/>
      <c s="185" r="Q53"/>
      <c t="s" s="124" r="R53">
        <v>345</v>
      </c>
      <c t="s" s="124" r="S53">
        <v>346</v>
      </c>
    </row>
    <row customHeight="1" r="54" ht="1.5">
      <c s="60" r="A54">
        <v>1</v>
      </c>
      <c t="s" s="124" r="B54">
        <v>344</v>
      </c>
      <c t="s" s="60" r="C54">
        <v>2</v>
      </c>
      <c s="60" r="D54"/>
      <c t="s" s="124" r="E54">
        <v>345</v>
      </c>
      <c t="s" s="124" r="F54">
        <v>350</v>
      </c>
      <c t="s" s="124" r="G54">
        <v>351</v>
      </c>
      <c t="s" s="60" r="H54">
        <v>128</v>
      </c>
      <c t="s" s="60" r="I54">
        <v>22</v>
      </c>
      <c s="60" r="J54">
        <v>30004</v>
      </c>
      <c t="s" s="60" r="K54">
        <v>352</v>
      </c>
      <c s="124" r="L54"/>
      <c s="124" r="M54"/>
      <c s="185" r="N54"/>
      <c s="185" r="O54"/>
      <c s="185" r="P54"/>
      <c s="185" r="Q54"/>
      <c t="s" s="124" r="R54">
        <v>345</v>
      </c>
      <c t="s" s="124" r="S54">
        <v>350</v>
      </c>
    </row>
    <row customHeight="1" r="55" ht="1.5">
      <c s="60" r="A55">
        <v>2</v>
      </c>
      <c t="s" s="124" r="B55">
        <v>353</v>
      </c>
      <c t="s" s="60" r="C55">
        <v>2</v>
      </c>
      <c s="60" r="D55"/>
      <c t="s" s="124" r="E55">
        <v>354</v>
      </c>
      <c t="s" s="124" r="F55">
        <v>355</v>
      </c>
      <c s="124" r="G55"/>
      <c s="60" r="H55"/>
      <c s="60" r="I55"/>
      <c s="60" r="J55"/>
      <c s="60" r="K55"/>
      <c t="s" s="172" r="L55">
        <v>356</v>
      </c>
      <c t="s" s="172" r="M55">
        <v>357</v>
      </c>
      <c s="10" r="N55"/>
      <c s="10" r="O55"/>
      <c s="10" r="P55"/>
      <c s="10" r="Q55"/>
      <c t="s" s="124" r="R55">
        <v>354</v>
      </c>
      <c t="s" s="124" r="S55">
        <v>355</v>
      </c>
    </row>
    <row customHeight="1" r="56" ht="1.5">
      <c s="60" r="A56">
        <v>2</v>
      </c>
      <c t="s" s="124" r="B56">
        <v>353</v>
      </c>
      <c s="60" r="C56"/>
      <c s="60" r="D56"/>
      <c t="s" s="124" r="E56">
        <v>358</v>
      </c>
      <c t="s" s="124" r="F56">
        <v>359</v>
      </c>
      <c s="124" r="G56"/>
      <c s="60" r="H56"/>
      <c s="60" r="I56"/>
      <c s="60" r="J56"/>
      <c s="60" r="K56"/>
      <c t="s" s="172" r="L56">
        <v>360</v>
      </c>
      <c t="s" s="172" r="M56">
        <v>361</v>
      </c>
      <c s="10" r="N56"/>
      <c s="10" r="O56"/>
      <c s="10" r="P56"/>
      <c s="10" r="Q56"/>
      <c t="s" s="124" r="R56">
        <v>358</v>
      </c>
      <c t="s" s="124" r="S56">
        <v>359</v>
      </c>
    </row>
    <row customHeight="1" r="57" ht="1.5">
      <c s="60" r="A57"/>
      <c t="s" s="124" r="B57">
        <v>362</v>
      </c>
      <c s="60" r="C57"/>
      <c s="185" r="D57"/>
      <c t="s" s="124" r="E57">
        <v>363</v>
      </c>
      <c t="s" s="124" r="F57">
        <v>364</v>
      </c>
      <c t="s" s="124" r="G57">
        <v>365</v>
      </c>
      <c t="s" s="60" r="H57">
        <v>366</v>
      </c>
      <c t="s" s="60" r="I57">
        <v>22</v>
      </c>
      <c s="60" r="J57">
        <v>30102</v>
      </c>
      <c t="s" s="60" r="K57">
        <v>367</v>
      </c>
      <c t="s" s="124" r="L57">
        <v>368</v>
      </c>
      <c t="s" s="124" r="M57">
        <v>369</v>
      </c>
      <c t="s" s="185" r="N57">
        <v>370</v>
      </c>
      <c s="185" r="O57"/>
      <c s="185" r="P57"/>
      <c s="185" r="Q57"/>
      <c s="124" r="R57"/>
      <c s="124" r="S57"/>
    </row>
    <row customHeight="1" r="58" ht="1.5">
      <c s="140" r="A58">
        <v>4</v>
      </c>
      <c t="s" s="33" r="B58">
        <v>69</v>
      </c>
      <c s="140" r="C58"/>
      <c s="140" r="D58"/>
      <c t="s" s="33" r="E58">
        <v>371</v>
      </c>
      <c t="s" s="33" r="F58">
        <v>372</v>
      </c>
      <c s="33" r="G58"/>
      <c t="s" s="140" r="H58">
        <v>373</v>
      </c>
      <c t="s" s="140" r="I58">
        <v>22</v>
      </c>
      <c s="140" r="J58">
        <v>31032</v>
      </c>
      <c t="s" s="140" r="K58">
        <v>374</v>
      </c>
      <c t="s" s="227" r="L58">
        <v>375</v>
      </c>
      <c s="33" r="M58"/>
      <c s="10" r="N58"/>
      <c s="10" r="O58"/>
      <c s="10" r="P58"/>
      <c s="10" r="Q58"/>
      <c t="s" s="33" r="R58">
        <v>371</v>
      </c>
      <c t="s" s="33" r="S58">
        <v>372</v>
      </c>
    </row>
    <row customHeight="1" r="59" ht="1.5">
      <c s="60" r="A59">
        <v>2</v>
      </c>
      <c t="s" s="124" r="B59">
        <v>47</v>
      </c>
      <c s="60" r="C59"/>
      <c s="185" r="D59"/>
      <c t="s" s="124" r="E59">
        <v>376</v>
      </c>
      <c t="s" s="124" r="F59">
        <v>377</v>
      </c>
      <c t="s" s="124" r="G59">
        <v>378</v>
      </c>
      <c t="s" s="60" r="H59">
        <v>104</v>
      </c>
      <c t="s" s="60" r="I59">
        <v>22</v>
      </c>
      <c s="60" r="J59">
        <v>30360</v>
      </c>
      <c t="s" s="60" r="K59">
        <v>379</v>
      </c>
      <c t="s" s="124" r="L59">
        <v>380</v>
      </c>
      <c t="s" s="124" r="M59">
        <v>381</v>
      </c>
      <c t="s" s="10" r="N59">
        <v>382</v>
      </c>
      <c t="s" s="185" r="O59">
        <v>383</v>
      </c>
      <c s="185" r="P59"/>
      <c s="185" r="Q59"/>
      <c t="s" s="124" r="R59">
        <v>376</v>
      </c>
      <c t="s" s="124" r="S59">
        <v>377</v>
      </c>
    </row>
    <row customHeight="1" r="60" ht="1.5">
      <c s="279" r="A60"/>
      <c t="s" s="231" r="B60">
        <v>384</v>
      </c>
      <c s="279" r="C60"/>
      <c s="166" r="D60"/>
      <c t="s" s="231" r="E60">
        <v>385</v>
      </c>
      <c t="s" s="231" r="F60">
        <v>386</v>
      </c>
      <c t="s" s="231" r="G60">
        <v>387</v>
      </c>
      <c t="s" s="279" r="H60">
        <v>388</v>
      </c>
      <c t="s" s="279" r="I60">
        <v>22</v>
      </c>
      <c s="279" r="J60">
        <v>30677</v>
      </c>
      <c t="s" s="279" r="K60">
        <v>389</v>
      </c>
      <c t="s" s="231" r="L60">
        <v>390</v>
      </c>
      <c t="s" s="231" r="M60">
        <v>391</v>
      </c>
      <c t="s" s="166" r="N60">
        <v>392</v>
      </c>
      <c t="s" s="166" r="O60">
        <v>393</v>
      </c>
      <c s="166" r="P60"/>
      <c s="166" r="Q60"/>
      <c t="s" s="231" r="R60">
        <v>385</v>
      </c>
      <c t="s" s="231" r="S60">
        <v>386</v>
      </c>
    </row>
    <row customHeight="1" r="61" ht="1.5">
      <c s="228" r="A61">
        <v>2</v>
      </c>
      <c t="s" s="240" r="B61">
        <v>353</v>
      </c>
      <c t="s" s="228" r="C61">
        <v>2</v>
      </c>
      <c s="228" r="D61"/>
      <c t="s" s="240" r="E61">
        <v>385</v>
      </c>
      <c t="s" s="240" r="F61">
        <v>394</v>
      </c>
      <c t="s" s="240" r="G61">
        <v>395</v>
      </c>
      <c t="s" s="228" r="H61">
        <v>396</v>
      </c>
      <c t="s" s="228" r="I61">
        <v>397</v>
      </c>
      <c s="228" r="J61">
        <v>38056</v>
      </c>
      <c t="s" s="228" r="K61">
        <v>398</v>
      </c>
      <c t="s" s="240" r="L61">
        <v>399</v>
      </c>
      <c t="s" s="240" r="M61">
        <v>400</v>
      </c>
      <c s="23" r="N61"/>
      <c s="10" r="O61"/>
      <c s="10" r="P61"/>
      <c s="10" r="Q61"/>
      <c t="s" s="240" r="R61">
        <v>385</v>
      </c>
      <c t="s" s="240" r="S61">
        <v>394</v>
      </c>
    </row>
    <row customHeight="1" r="62" ht="1.5">
      <c s="60" r="A62">
        <v>2</v>
      </c>
      <c t="s" s="124" r="B62">
        <v>87</v>
      </c>
      <c s="60" r="C62"/>
      <c s="60" r="D62"/>
      <c t="s" s="124" r="E62">
        <v>401</v>
      </c>
      <c t="s" s="124" r="F62">
        <v>402</v>
      </c>
      <c t="s" s="124" r="G62">
        <v>403</v>
      </c>
      <c t="s" s="60" r="H62">
        <v>65</v>
      </c>
      <c t="s" s="60" r="I62">
        <v>22</v>
      </c>
      <c t="s" s="60" r="J62">
        <v>326</v>
      </c>
      <c s="60" r="K62"/>
      <c t="s" s="124" r="L62">
        <v>404</v>
      </c>
      <c t="s" s="124" r="M62">
        <v>405</v>
      </c>
      <c s="185" r="N62"/>
      <c s="185" r="O62"/>
      <c s="185" r="P62"/>
      <c s="185" r="Q62"/>
      <c t="s" s="124" r="R62">
        <v>401</v>
      </c>
      <c t="s" s="124" r="S62">
        <v>402</v>
      </c>
    </row>
    <row customHeight="1" r="63" ht="1.5">
      <c s="83" r="A63"/>
      <c t="s" s="172" r="B63">
        <v>406</v>
      </c>
      <c t="s" s="83" r="C63">
        <v>2</v>
      </c>
      <c s="83" r="D63"/>
      <c t="s" s="172" r="E63">
        <v>407</v>
      </c>
      <c t="s" s="172" r="F63">
        <v>408</v>
      </c>
      <c t="s" s="172" r="G63">
        <v>409</v>
      </c>
      <c t="s" s="83" r="H63">
        <v>104</v>
      </c>
      <c t="s" s="83" r="I63">
        <v>410</v>
      </c>
      <c s="83" r="J63">
        <v>30332</v>
      </c>
      <c t="s" s="83" r="K63">
        <v>411</v>
      </c>
      <c t="s" s="172" r="L63">
        <v>412</v>
      </c>
      <c s="172" r="M63"/>
      <c t="s" s="10" r="N63">
        <v>413</v>
      </c>
      <c s="10" r="O63"/>
      <c s="10" r="P63"/>
      <c s="10" r="Q63"/>
      <c t="s" s="172" r="R63">
        <v>407</v>
      </c>
      <c t="s" s="172" r="S63">
        <v>408</v>
      </c>
    </row>
    <row customHeight="1" r="64" ht="1.5">
      <c s="83" r="A64"/>
      <c t="s" s="172" r="B64">
        <v>300</v>
      </c>
      <c s="83" r="C64"/>
      <c s="10" r="D64"/>
      <c t="s" s="172" r="E64">
        <v>414</v>
      </c>
      <c t="s" s="172" r="F64">
        <v>415</v>
      </c>
      <c t="s" s="105" r="G64">
        <v>416</v>
      </c>
      <c t="s" s="105" r="H64">
        <v>417</v>
      </c>
      <c t="s" s="105" r="I64">
        <v>22</v>
      </c>
      <c s="105" r="J64">
        <v>31305</v>
      </c>
      <c t="s" s="83" r="K64">
        <v>418</v>
      </c>
      <c t="s" s="172" r="L64">
        <v>419</v>
      </c>
      <c t="s" s="172" r="M64">
        <v>420</v>
      </c>
      <c s="10" r="N64"/>
      <c s="10" r="O64"/>
      <c s="10" r="P64"/>
      <c s="10" r="Q64"/>
      <c s="172" r="R64"/>
      <c s="172" r="S64"/>
    </row>
    <row customHeight="1" r="65" ht="1.5">
      <c s="140" r="A65">
        <v>4</v>
      </c>
      <c t="s" s="33" r="B65">
        <v>155</v>
      </c>
      <c s="140" r="C65"/>
      <c s="134" r="D65"/>
      <c t="s" s="33" r="E65">
        <v>421</v>
      </c>
      <c t="s" s="33" r="F65">
        <v>422</v>
      </c>
      <c t="s" s="33" r="G65">
        <v>423</v>
      </c>
      <c t="s" s="140" r="H65">
        <v>273</v>
      </c>
      <c t="s" s="140" r="I65">
        <v>22</v>
      </c>
      <c s="140" r="J65">
        <v>30269</v>
      </c>
      <c t="s" s="140" r="K65">
        <v>424</v>
      </c>
      <c t="s" s="202" r="L65">
        <v>425</v>
      </c>
      <c t="s" s="124" r="M65">
        <v>426</v>
      </c>
      <c t="s" s="185" r="N65">
        <v>427</v>
      </c>
      <c s="185" r="O65"/>
      <c s="185" r="P65"/>
      <c s="185" r="Q65"/>
      <c t="s" s="33" r="R65">
        <v>421</v>
      </c>
      <c t="s" s="33" r="S65">
        <v>422</v>
      </c>
    </row>
    <row customHeight="1" r="66" ht="1.5">
      <c s="60" r="A66">
        <v>0</v>
      </c>
      <c t="s" s="124" r="B66">
        <v>87</v>
      </c>
      <c s="60" r="C66"/>
      <c s="185" r="D66">
        <v>23078</v>
      </c>
      <c t="s" s="124" r="E66">
        <v>428</v>
      </c>
      <c t="s" s="124" r="F66">
        <v>429</v>
      </c>
      <c t="s" s="124" r="G66">
        <v>430</v>
      </c>
      <c t="s" s="60" r="H66">
        <v>42</v>
      </c>
      <c t="s" s="60" r="I66">
        <v>22</v>
      </c>
      <c t="s" s="60" r="J66">
        <v>431</v>
      </c>
      <c t="s" s="60" r="K66">
        <v>432</v>
      </c>
      <c t="s" s="124" r="L66">
        <v>433</v>
      </c>
      <c t="s" s="124" r="M66">
        <v>434</v>
      </c>
      <c t="s" s="185" r="N66">
        <v>435</v>
      </c>
      <c s="185" r="O66"/>
      <c s="185" r="P66"/>
      <c s="185" r="Q66"/>
      <c t="s" s="124" r="R66">
        <v>428</v>
      </c>
      <c t="s" s="124" r="S66">
        <v>429</v>
      </c>
    </row>
    <row customHeight="1" r="67" ht="1.5">
      <c s="60" r="A67">
        <v>2</v>
      </c>
      <c t="s" s="124" r="B67">
        <v>436</v>
      </c>
      <c s="60" r="C67"/>
      <c s="60" r="D67"/>
      <c t="s" s="124" r="E67">
        <v>437</v>
      </c>
      <c t="s" s="124" r="F67">
        <v>438</v>
      </c>
      <c t="s" s="124" r="G67">
        <v>439</v>
      </c>
      <c t="s" s="60" r="H67">
        <v>83</v>
      </c>
      <c t="s" s="60" r="I67">
        <v>22</v>
      </c>
      <c s="60" r="J67">
        <v>30114</v>
      </c>
      <c t="s" s="60" r="K67">
        <v>440</v>
      </c>
      <c t="s" s="124" r="L67">
        <v>441</v>
      </c>
      <c t="s" s="124" r="M67">
        <v>442</v>
      </c>
      <c s="185" r="N67"/>
      <c s="185" r="O67"/>
      <c s="185" r="P67"/>
      <c s="185" r="Q67"/>
      <c t="s" s="124" r="R67">
        <v>437</v>
      </c>
      <c t="s" s="124" r="S67">
        <v>438</v>
      </c>
    </row>
    <row customHeight="1" r="68" ht="1.5">
      <c s="60" r="A68">
        <v>2</v>
      </c>
      <c t="s" s="124" r="B68">
        <v>47</v>
      </c>
      <c s="60" r="C68"/>
      <c s="185" r="D68"/>
      <c t="s" s="124" r="E68">
        <v>443</v>
      </c>
      <c t="s" s="124" r="F68">
        <v>444</v>
      </c>
      <c t="s" s="124" r="G68">
        <v>445</v>
      </c>
      <c t="s" s="60" r="H68">
        <v>104</v>
      </c>
      <c t="s" s="60" r="I68">
        <v>22</v>
      </c>
      <c s="60" r="J68">
        <v>30350</v>
      </c>
      <c t="s" s="60" r="K68">
        <v>446</v>
      </c>
      <c t="s" s="124" r="L68">
        <v>447</v>
      </c>
      <c s="124" r="M68"/>
      <c t="s" s="185" r="N68">
        <v>448</v>
      </c>
      <c s="185" r="O68"/>
      <c s="185" r="P68"/>
      <c s="185" r="Q68"/>
      <c t="s" s="124" r="R68">
        <v>443</v>
      </c>
      <c t="s" s="124" r="S68">
        <v>444</v>
      </c>
    </row>
    <row customHeight="1" r="69" ht="1.5">
      <c s="60" r="A69">
        <v>1</v>
      </c>
      <c t="s" s="124" r="B69">
        <v>87</v>
      </c>
      <c s="60" r="C69"/>
      <c s="60" r="D69"/>
      <c t="s" s="124" r="E69">
        <v>443</v>
      </c>
      <c t="s" s="124" r="F69">
        <v>449</v>
      </c>
      <c t="s" s="124" r="G69">
        <v>450</v>
      </c>
      <c t="s" s="60" r="H69">
        <v>55</v>
      </c>
      <c t="s" s="60" r="I69">
        <v>22</v>
      </c>
      <c t="s" s="60" r="J69">
        <v>451</v>
      </c>
      <c t="s" s="60" r="K69">
        <v>452</v>
      </c>
      <c t="s" s="124" r="L69">
        <v>453</v>
      </c>
      <c t="s" s="124" r="M69">
        <v>454</v>
      </c>
      <c s="185" r="N69"/>
      <c s="185" r="O69"/>
      <c s="185" r="P69"/>
      <c s="185" r="Q69"/>
      <c t="s" s="124" r="R69">
        <v>443</v>
      </c>
      <c t="s" s="124" r="S69">
        <v>449</v>
      </c>
    </row>
    <row customHeight="1" r="70" ht="1.5">
      <c s="60" r="A70"/>
      <c t="s" s="124" r="B70">
        <v>455</v>
      </c>
      <c s="60" r="C70"/>
      <c s="185" r="D70"/>
      <c t="s" s="124" r="E70">
        <v>456</v>
      </c>
      <c t="s" s="124" r="F70">
        <v>457</v>
      </c>
      <c s="124" r="G70"/>
      <c s="60" r="H70"/>
      <c s="60" r="I70"/>
      <c s="60" r="J70"/>
      <c t="s" s="60" r="K70">
        <v>458</v>
      </c>
      <c t="s" s="124" r="L70">
        <v>459</v>
      </c>
      <c t="s" s="124" r="M70">
        <v>460</v>
      </c>
      <c t="s" s="185" r="N70">
        <v>461</v>
      </c>
      <c s="185" r="O70"/>
      <c s="185" r="P70"/>
      <c s="185" r="Q70"/>
      <c s="124" r="R70"/>
      <c s="124" r="S70"/>
    </row>
    <row customHeight="1" r="71" ht="1.5">
      <c s="60" r="A71">
        <v>1</v>
      </c>
      <c t="s" s="124" r="B71">
        <v>462</v>
      </c>
      <c s="60" r="C71"/>
      <c s="185" r="D71">
        <v>27524</v>
      </c>
      <c t="s" s="124" r="E71">
        <v>463</v>
      </c>
      <c t="s" s="124" r="F71">
        <v>464</v>
      </c>
      <c t="s" s="124" r="G71">
        <v>465</v>
      </c>
      <c t="s" s="60" r="H71">
        <v>55</v>
      </c>
      <c t="s" s="60" r="I71">
        <v>22</v>
      </c>
      <c s="60" r="J71">
        <v>30075</v>
      </c>
      <c t="s" s="60" r="K71">
        <v>466</v>
      </c>
      <c t="s" s="124" r="L71">
        <v>467</v>
      </c>
      <c t="s" s="124" r="M71">
        <v>468</v>
      </c>
      <c t="s" s="185" r="N71">
        <v>469</v>
      </c>
      <c t="s" s="185" r="O71">
        <v>470</v>
      </c>
      <c s="185" r="P71"/>
      <c s="185" r="Q71"/>
      <c t="s" s="124" r="R71">
        <v>463</v>
      </c>
      <c t="s" s="124" r="S71">
        <v>464</v>
      </c>
    </row>
    <row customHeight="1" r="72" ht="1.5">
      <c s="60" r="A72">
        <v>2</v>
      </c>
      <c t="s" s="124" r="B72">
        <v>353</v>
      </c>
      <c s="60" r="C72"/>
      <c s="60" r="D72"/>
      <c t="s" s="124" r="E72">
        <v>471</v>
      </c>
      <c t="s" s="124" r="F72">
        <v>472</v>
      </c>
      <c t="s" s="124" r="G72">
        <v>473</v>
      </c>
      <c t="s" s="60" r="H72">
        <v>295</v>
      </c>
      <c t="s" s="60" r="I72">
        <v>22</v>
      </c>
      <c s="60" r="J72">
        <v>30043</v>
      </c>
      <c t="s" s="60" r="K72">
        <v>474</v>
      </c>
      <c t="s" s="124" r="L72">
        <v>475</v>
      </c>
      <c t="s" s="124" r="M72">
        <v>476</v>
      </c>
      <c s="185" r="N72"/>
      <c s="185" r="O72"/>
      <c s="185" r="P72"/>
      <c s="185" r="Q72"/>
      <c t="s" s="124" r="R72">
        <v>471</v>
      </c>
      <c t="s" s="124" r="S72">
        <v>472</v>
      </c>
    </row>
    <row customHeight="1" r="73" ht="1.5">
      <c s="60" r="A73">
        <v>1</v>
      </c>
      <c t="s" s="124" r="B73">
        <v>25</v>
      </c>
      <c s="60" r="C73"/>
      <c s="185" r="D73">
        <v>23607</v>
      </c>
      <c t="s" s="124" r="E73">
        <v>477</v>
      </c>
      <c t="s" s="124" r="F73">
        <v>478</v>
      </c>
      <c t="s" s="124" r="G73">
        <v>479</v>
      </c>
      <c t="s" s="60" r="H73">
        <v>21</v>
      </c>
      <c t="s" s="60" r="I73">
        <v>22</v>
      </c>
      <c s="60" r="J73">
        <v>30066</v>
      </c>
      <c t="s" s="60" r="K73">
        <v>480</v>
      </c>
      <c t="s" s="124" r="L73">
        <v>481</v>
      </c>
      <c t="s" s="124" r="M73">
        <v>482</v>
      </c>
      <c t="s" s="185" r="N73">
        <v>483</v>
      </c>
      <c t="s" s="185" r="O73">
        <v>484</v>
      </c>
      <c s="185" r="P73"/>
      <c s="185" r="Q73"/>
      <c t="s" s="124" r="R73">
        <v>477</v>
      </c>
      <c t="s" s="124" r="S73">
        <v>485</v>
      </c>
    </row>
    <row customHeight="1" r="74" ht="1.5">
      <c s="60" r="A74"/>
      <c t="s" s="124" r="B74">
        <v>76</v>
      </c>
      <c s="60" r="C74"/>
      <c s="185" r="D74">
        <v>25185</v>
      </c>
      <c t="s" s="124" r="E74">
        <v>477</v>
      </c>
      <c t="s" s="124" r="F74">
        <v>486</v>
      </c>
      <c t="s" s="124" r="G74">
        <v>479</v>
      </c>
      <c t="s" s="60" r="H74">
        <v>21</v>
      </c>
      <c t="s" s="60" r="I74">
        <v>22</v>
      </c>
      <c s="60" r="J74">
        <v>30066</v>
      </c>
      <c s="60" r="K74"/>
      <c s="124" r="L74"/>
      <c s="124" r="M74"/>
      <c t="s" s="185" r="N74">
        <v>487</v>
      </c>
      <c s="185" r="O74"/>
      <c s="185" r="P74"/>
      <c s="185" r="Q74"/>
      <c t="s" s="124" r="R74">
        <v>477</v>
      </c>
      <c t="s" s="124" r="S74">
        <v>486</v>
      </c>
    </row>
    <row customHeight="1" r="75" ht="1.5">
      <c s="60" r="A75">
        <v>0</v>
      </c>
      <c t="s" s="124" r="B75">
        <v>25</v>
      </c>
      <c t="s" s="60" r="C75">
        <v>2</v>
      </c>
      <c s="185" r="D75">
        <v>23085</v>
      </c>
      <c t="s" s="124" r="E75">
        <v>488</v>
      </c>
      <c t="s" s="124" r="F75">
        <v>489</v>
      </c>
      <c t="s" s="124" r="G75">
        <v>490</v>
      </c>
      <c t="s" s="60" r="H75">
        <v>128</v>
      </c>
      <c t="s" s="60" r="I75">
        <v>22</v>
      </c>
      <c s="60" r="J75">
        <v>30004</v>
      </c>
      <c t="s" s="60" r="K75">
        <v>491</v>
      </c>
      <c t="s" s="238" r="L75">
        <v>492</v>
      </c>
      <c t="s" s="124" r="M75">
        <v>493</v>
      </c>
      <c t="s" s="185" r="N75">
        <v>494</v>
      </c>
      <c t="s" s="185" r="O75">
        <v>495</v>
      </c>
      <c s="185" r="P75"/>
      <c s="185" r="Q75"/>
      <c t="s" s="124" r="R75">
        <v>488</v>
      </c>
      <c t="s" s="124" r="S75">
        <v>489</v>
      </c>
    </row>
    <row customHeight="1" r="76" ht="1.5">
      <c s="60" r="A76"/>
      <c t="s" s="124" r="B76">
        <v>496</v>
      </c>
      <c s="60" r="C76"/>
      <c s="185" r="D76"/>
      <c t="s" s="124" r="E76">
        <v>497</v>
      </c>
      <c t="s" s="124" r="F76">
        <v>498</v>
      </c>
      <c t="s" s="124" r="G76">
        <v>499</v>
      </c>
      <c t="s" s="60" r="H76">
        <v>104</v>
      </c>
      <c t="s" s="60" r="I76">
        <v>22</v>
      </c>
      <c s="60" r="J76">
        <v>30024</v>
      </c>
      <c t="s" s="60" r="K76">
        <v>500</v>
      </c>
      <c s="124" r="L76"/>
      <c t="s" s="124" r="M76">
        <v>501</v>
      </c>
      <c t="s" s="185" r="N76">
        <v>502</v>
      </c>
      <c s="185" r="O76"/>
      <c s="185" r="P76"/>
      <c s="185" r="Q76"/>
      <c s="124" r="R76"/>
      <c s="124" r="S76"/>
    </row>
    <row customHeight="1" r="77" ht="1.5">
      <c s="60" r="A77">
        <v>2</v>
      </c>
      <c t="s" s="124" r="B77">
        <v>124</v>
      </c>
      <c t="s" s="60" r="C77">
        <v>2</v>
      </c>
      <c s="185" r="D77">
        <v>23556</v>
      </c>
      <c t="s" s="124" r="E77">
        <v>503</v>
      </c>
      <c t="s" s="124" r="F77">
        <v>504</v>
      </c>
      <c t="s" s="124" r="G77">
        <v>505</v>
      </c>
      <c t="s" s="60" r="H77">
        <v>506</v>
      </c>
      <c t="s" s="60" r="I77">
        <v>507</v>
      </c>
      <c s="60" r="J77">
        <v>29054</v>
      </c>
      <c t="s" s="60" r="K77">
        <v>508</v>
      </c>
      <c s="124" r="L77"/>
      <c t="s" s="124" r="M77">
        <v>509</v>
      </c>
      <c s="185" r="N77"/>
      <c s="185" r="O77"/>
      <c s="185" r="P77"/>
      <c s="185" r="Q77"/>
      <c t="s" s="124" r="R77">
        <v>503</v>
      </c>
      <c t="s" s="124" r="S77">
        <v>504</v>
      </c>
    </row>
    <row customHeight="1" r="78" ht="1.5">
      <c s="60" r="A78">
        <v>1</v>
      </c>
      <c t="s" s="124" r="B78">
        <v>124</v>
      </c>
      <c s="60" r="C78"/>
      <c s="185" r="D78">
        <v>24114</v>
      </c>
      <c t="s" s="124" r="E78">
        <v>503</v>
      </c>
      <c t="s" s="124" r="F78">
        <v>510</v>
      </c>
      <c s="124" r="G78"/>
      <c s="60" r="H78"/>
      <c s="60" r="I78"/>
      <c s="60" r="J78"/>
      <c s="60" r="K78"/>
      <c s="124" r="L78"/>
      <c s="124" r="M78"/>
      <c s="185" r="N78"/>
      <c s="185" r="O78"/>
      <c s="185" r="P78"/>
      <c s="185" r="Q78"/>
      <c t="s" s="124" r="R78">
        <v>503</v>
      </c>
      <c t="s" s="124" r="S78">
        <v>510</v>
      </c>
    </row>
    <row customHeight="1" r="79" ht="1.5">
      <c s="60" r="A79">
        <v>1</v>
      </c>
      <c t="s" s="124" r="B79">
        <v>124</v>
      </c>
      <c t="s" s="60" r="C79">
        <v>2</v>
      </c>
      <c s="60" r="D79"/>
      <c t="s" s="124" r="E79">
        <v>503</v>
      </c>
      <c t="s" s="124" r="F79">
        <v>511</v>
      </c>
      <c t="s" s="124" r="G79">
        <v>512</v>
      </c>
      <c t="s" s="60" r="H79">
        <v>513</v>
      </c>
      <c t="s" s="60" r="I79">
        <v>507</v>
      </c>
      <c s="60" r="J79">
        <v>29609</v>
      </c>
      <c t="s" s="60" r="K79">
        <v>514</v>
      </c>
      <c t="s" s="238" r="L79">
        <v>515</v>
      </c>
      <c t="s" s="124" r="M79">
        <v>516</v>
      </c>
      <c s="185" r="N79"/>
      <c s="185" r="O79"/>
      <c s="185" r="P79"/>
      <c s="185" r="Q79"/>
      <c t="s" s="124" r="R79">
        <v>503</v>
      </c>
      <c t="s" s="124" r="S79">
        <v>511</v>
      </c>
    </row>
    <row customHeight="1" r="80" ht="1.5">
      <c s="60" r="A80">
        <v>1</v>
      </c>
      <c t="s" s="124" r="B80">
        <v>124</v>
      </c>
      <c s="60" r="C80"/>
      <c s="60" r="D80"/>
      <c t="s" s="124" r="E80">
        <v>503</v>
      </c>
      <c t="s" s="124" r="F80">
        <v>517</v>
      </c>
      <c t="s" s="124" r="G80">
        <v>518</v>
      </c>
      <c t="s" s="60" r="H80">
        <v>519</v>
      </c>
      <c t="s" s="60" r="I80">
        <v>507</v>
      </c>
      <c s="60" r="J80">
        <v>29169</v>
      </c>
      <c s="60" r="K80"/>
      <c s="124" r="L80"/>
      <c t="s" s="124" r="M80">
        <v>509</v>
      </c>
      <c s="185" r="N80"/>
      <c s="185" r="O80"/>
      <c s="185" r="P80"/>
      <c s="185" r="Q80"/>
      <c t="s" s="124" r="R80">
        <v>503</v>
      </c>
      <c t="s" s="124" r="S80">
        <v>302</v>
      </c>
    </row>
    <row customHeight="1" r="81" ht="1.5">
      <c s="60" r="A81">
        <v>2</v>
      </c>
      <c t="s" s="124" r="B81">
        <v>124</v>
      </c>
      <c s="60" r="C81"/>
      <c s="60" r="D81"/>
      <c t="s" s="124" r="E81">
        <v>503</v>
      </c>
      <c t="s" s="124" r="F81">
        <v>520</v>
      </c>
      <c t="s" s="124" r="G81">
        <v>521</v>
      </c>
      <c t="s" s="60" r="H81">
        <v>522</v>
      </c>
      <c t="s" s="60" r="I81">
        <v>507</v>
      </c>
      <c s="60" r="J81">
        <v>29072</v>
      </c>
      <c t="s" s="60" r="K81">
        <v>523</v>
      </c>
      <c s="124" r="L81"/>
      <c t="s" s="124" r="M81">
        <v>524</v>
      </c>
      <c s="185" r="N81"/>
      <c s="185" r="O81"/>
      <c s="185" r="P81"/>
      <c s="185" r="Q81"/>
      <c t="s" s="124" r="R81">
        <v>503</v>
      </c>
      <c t="s" s="124" r="S81">
        <v>520</v>
      </c>
    </row>
    <row customHeight="1" r="82" ht="1.5">
      <c s="60" r="A82">
        <v>2</v>
      </c>
      <c t="s" s="124" r="B82">
        <v>100</v>
      </c>
      <c s="60" r="C82"/>
      <c s="60" r="D82"/>
      <c t="s" s="124" r="E82">
        <v>525</v>
      </c>
      <c t="s" s="124" r="F82">
        <v>526</v>
      </c>
      <c t="s" s="124" r="G82">
        <v>527</v>
      </c>
      <c t="s" s="60" r="H82">
        <v>528</v>
      </c>
      <c t="s" s="60" r="I82">
        <v>22</v>
      </c>
      <c s="60" r="J82">
        <v>30240</v>
      </c>
      <c t="s" s="60" r="K82">
        <v>529</v>
      </c>
      <c t="s" s="253" r="L82">
        <v>530</v>
      </c>
      <c t="s" s="124" r="M82">
        <v>531</v>
      </c>
      <c s="185" r="N82"/>
      <c s="185" r="O82"/>
      <c s="185" r="P82"/>
      <c s="185" r="Q82"/>
      <c t="s" s="124" r="R82">
        <v>525</v>
      </c>
      <c t="s" s="124" r="S82">
        <v>526</v>
      </c>
    </row>
    <row customHeight="1" r="83" ht="1.5">
      <c s="60" r="A83"/>
      <c t="s" s="124" r="B83">
        <v>406</v>
      </c>
      <c t="s" s="60" r="C83">
        <v>2</v>
      </c>
      <c s="60" r="D83"/>
      <c t="s" s="124" r="E83">
        <v>532</v>
      </c>
      <c t="s" s="124" r="F83">
        <v>533</v>
      </c>
      <c t="s" s="124" r="G83">
        <v>534</v>
      </c>
      <c t="s" s="60" r="H83">
        <v>128</v>
      </c>
      <c t="s" s="60" r="I83">
        <v>22</v>
      </c>
      <c s="60" r="J83">
        <v>30022</v>
      </c>
      <c t="s" s="60" r="K83">
        <v>535</v>
      </c>
      <c t="s" s="185" r="L83">
        <v>536</v>
      </c>
      <c t="s" s="124" r="M83">
        <v>537</v>
      </c>
      <c s="185" r="N83"/>
      <c s="185" r="O83"/>
      <c s="185" r="P83"/>
      <c s="185" r="Q83"/>
      <c t="s" s="124" r="R83">
        <v>532</v>
      </c>
      <c t="s" s="124" r="S83">
        <v>533</v>
      </c>
    </row>
    <row customHeight="1" r="84" ht="1.5">
      <c s="60" r="A84">
        <v>0</v>
      </c>
      <c t="s" s="124" r="B84">
        <v>538</v>
      </c>
      <c s="60" r="C84"/>
      <c s="185" r="D84">
        <v>24048</v>
      </c>
      <c t="s" s="124" r="E84">
        <v>539</v>
      </c>
      <c t="s" s="124" r="F84">
        <v>540</v>
      </c>
      <c t="s" s="124" r="G84">
        <v>541</v>
      </c>
      <c t="s" s="60" r="H84">
        <v>83</v>
      </c>
      <c t="s" s="60" r="I84">
        <v>22</v>
      </c>
      <c s="60" r="J84">
        <v>30115</v>
      </c>
      <c t="s" s="60" r="K84">
        <v>542</v>
      </c>
      <c t="s" s="124" r="L84">
        <v>543</v>
      </c>
      <c t="s" s="124" r="M84">
        <v>544</v>
      </c>
      <c t="s" s="185" r="N84">
        <v>545</v>
      </c>
      <c t="s" s="185" r="O84">
        <v>546</v>
      </c>
      <c s="185" r="P84"/>
      <c s="185" r="Q84"/>
      <c t="s" s="124" r="R84">
        <v>539</v>
      </c>
      <c t="s" s="124" r="S84">
        <v>547</v>
      </c>
    </row>
    <row customHeight="1" r="85" ht="1.5">
      <c s="174" r="A85">
        <v>0</v>
      </c>
      <c t="s" s="50" r="B85">
        <v>548</v>
      </c>
      <c s="174" r="C85"/>
      <c s="174" r="D85"/>
      <c t="s" s="50" r="E85">
        <v>539</v>
      </c>
      <c t="s" s="50" r="F85">
        <v>549</v>
      </c>
      <c s="50" r="G85"/>
      <c s="174" r="H85"/>
      <c t="s" s="174" r="I85">
        <v>22</v>
      </c>
      <c s="174" r="J85"/>
      <c t="s" s="174" r="K85">
        <v>550</v>
      </c>
      <c t="s" s="50" r="L85">
        <v>551</v>
      </c>
      <c t="s" s="50" r="M85">
        <v>552</v>
      </c>
      <c s="74" r="N85"/>
      <c s="10" r="O85"/>
      <c s="10" r="P85"/>
      <c s="10" r="Q85"/>
      <c t="s" s="50" r="R85">
        <v>539</v>
      </c>
      <c t="s" s="50" r="S85">
        <v>549</v>
      </c>
    </row>
    <row customHeight="1" r="86" ht="1.5">
      <c t="s" s="188" r="A86">
        <v>553</v>
      </c>
      <c t="s" s="244" r="B86">
        <v>87</v>
      </c>
      <c s="188" r="C86"/>
      <c s="188" r="D86"/>
      <c t="s" s="244" r="E86">
        <v>539</v>
      </c>
      <c t="s" s="244" r="F86">
        <v>554</v>
      </c>
      <c t="s" s="244" r="G86">
        <v>555</v>
      </c>
      <c t="s" s="188" r="H86">
        <v>65</v>
      </c>
      <c t="s" s="188" r="I86">
        <v>22</v>
      </c>
      <c t="s" s="188" r="J86">
        <v>556</v>
      </c>
      <c t="s" s="188" r="K86">
        <v>557</v>
      </c>
      <c t="s" s="244" r="L86">
        <v>558</v>
      </c>
      <c t="s" s="244" r="M86">
        <v>559</v>
      </c>
      <c s="10" r="N86"/>
      <c s="10" r="O86"/>
      <c s="10" r="P86"/>
      <c s="10" r="Q86"/>
      <c t="s" s="244" r="R86">
        <v>539</v>
      </c>
      <c t="s" s="244" r="S86">
        <v>554</v>
      </c>
    </row>
    <row customHeight="1" r="87" ht="1.5">
      <c t="s" s="188" r="A87">
        <v>553</v>
      </c>
      <c t="s" s="244" r="B87">
        <v>87</v>
      </c>
      <c t="s" s="188" r="C87">
        <v>2</v>
      </c>
      <c s="188" r="D87"/>
      <c t="s" s="244" r="E87">
        <v>539</v>
      </c>
      <c t="s" s="244" r="F87">
        <v>560</v>
      </c>
      <c t="s" s="244" r="G87">
        <v>561</v>
      </c>
      <c t="s" s="188" r="H87">
        <v>65</v>
      </c>
      <c t="s" s="188" r="I87">
        <v>22</v>
      </c>
      <c t="s" s="188" r="J87">
        <v>326</v>
      </c>
      <c t="s" s="188" r="K87">
        <v>557</v>
      </c>
      <c t="s" s="244" r="L87">
        <v>562</v>
      </c>
      <c t="s" s="244" r="M87">
        <v>563</v>
      </c>
      <c s="10" r="N87"/>
      <c s="10" r="O87"/>
      <c s="10" r="P87"/>
      <c s="10" r="Q87"/>
      <c t="s" s="244" r="R87">
        <v>539</v>
      </c>
      <c t="s" s="244" r="S87">
        <v>560</v>
      </c>
    </row>
    <row customHeight="1" r="88" ht="1.5">
      <c s="60" r="A88">
        <v>2</v>
      </c>
      <c t="s" s="124" r="B88">
        <v>564</v>
      </c>
      <c t="s" s="60" r="C88">
        <v>2</v>
      </c>
      <c s="60" r="D88"/>
      <c t="s" s="124" r="E88">
        <v>565</v>
      </c>
      <c t="s" s="124" r="F88">
        <v>566</v>
      </c>
      <c s="124" r="G88"/>
      <c s="60" r="H88"/>
      <c s="60" r="I88"/>
      <c s="60" r="J88"/>
      <c t="s" s="60" r="K88">
        <v>567</v>
      </c>
      <c s="124" r="L88"/>
      <c s="124" r="M88"/>
      <c s="185" r="N88"/>
      <c s="185" r="O88"/>
      <c s="185" r="P88"/>
      <c s="185" r="Q88"/>
      <c t="s" s="124" r="R88">
        <v>565</v>
      </c>
      <c t="s" s="124" r="S88">
        <v>566</v>
      </c>
    </row>
    <row customHeight="1" r="89" ht="1.5">
      <c s="60" r="A89">
        <v>3</v>
      </c>
      <c t="s" s="124" r="B89">
        <v>568</v>
      </c>
      <c s="60" r="C89"/>
      <c s="60" r="D89"/>
      <c t="s" s="124" r="E89">
        <v>569</v>
      </c>
      <c t="s" s="124" r="F89">
        <v>570</v>
      </c>
      <c t="s" s="124" r="G89">
        <v>571</v>
      </c>
      <c t="s" s="60" r="H89">
        <v>572</v>
      </c>
      <c t="s" s="60" r="I89">
        <v>573</v>
      </c>
      <c s="60" r="J89"/>
      <c t="s" s="60" r="K89">
        <v>574</v>
      </c>
      <c s="124" r="L89"/>
      <c t="s" s="124" r="M89">
        <v>575</v>
      </c>
      <c s="185" r="N89"/>
      <c s="185" r="O89"/>
      <c s="185" r="P89"/>
      <c s="185" r="Q89"/>
      <c t="s" s="124" r="R89">
        <v>569</v>
      </c>
      <c t="s" s="124" r="S89">
        <v>570</v>
      </c>
    </row>
    <row customHeight="1" r="90" ht="1.5">
      <c s="60" r="A90">
        <v>2</v>
      </c>
      <c t="s" s="124" r="B90">
        <v>124</v>
      </c>
      <c t="s" s="60" r="C90">
        <v>2</v>
      </c>
      <c s="60" r="D90"/>
      <c t="s" s="124" r="E90">
        <v>569</v>
      </c>
      <c t="s" s="124" r="F90">
        <v>576</v>
      </c>
      <c t="s" s="124" r="G90">
        <v>577</v>
      </c>
      <c t="s" s="60" r="H90">
        <v>578</v>
      </c>
      <c t="s" s="60" r="I90">
        <v>572</v>
      </c>
      <c t="s" s="60" r="J90">
        <v>573</v>
      </c>
      <c t="s" s="60" r="K90">
        <v>579</v>
      </c>
      <c t="s" s="238" r="L90">
        <v>580</v>
      </c>
      <c t="s" s="124" r="M90">
        <v>575</v>
      </c>
      <c s="185" r="N90"/>
      <c s="185" r="O90"/>
      <c s="185" r="P90"/>
      <c s="185" r="Q90"/>
      <c t="s" s="124" r="R90">
        <v>569</v>
      </c>
      <c t="s" s="124" r="S90">
        <v>576</v>
      </c>
    </row>
    <row customHeight="1" r="91" ht="1.5">
      <c s="60" r="A91"/>
      <c t="s" s="124" r="B91">
        <v>496</v>
      </c>
      <c s="60" r="C91"/>
      <c s="60" r="D91"/>
      <c t="s" s="124" r="E91">
        <v>581</v>
      </c>
      <c t="s" s="124" r="F91">
        <v>582</v>
      </c>
      <c t="s" s="124" r="G91">
        <v>583</v>
      </c>
      <c t="s" s="60" r="H91">
        <v>304</v>
      </c>
      <c t="s" s="60" r="I91">
        <v>22</v>
      </c>
      <c s="60" r="J91">
        <v>30152</v>
      </c>
      <c t="s" s="60" r="K91">
        <v>584</v>
      </c>
      <c t="s" s="124" r="L91">
        <v>585</v>
      </c>
      <c t="s" s="124" r="M91">
        <v>586</v>
      </c>
      <c t="s" s="185" r="N91">
        <v>587</v>
      </c>
      <c s="185" r="O91"/>
      <c s="185" r="P91"/>
      <c s="185" r="Q91"/>
      <c t="s" s="124" r="R91">
        <v>581</v>
      </c>
      <c t="s" s="124" r="S91">
        <v>582</v>
      </c>
    </row>
    <row customHeight="1" r="92" ht="1.5">
      <c s="60" r="A92">
        <v>2</v>
      </c>
      <c t="s" s="124" r="B92">
        <v>100</v>
      </c>
      <c t="s" s="60" r="C92">
        <v>2</v>
      </c>
      <c s="60" r="D92"/>
      <c t="s" s="124" r="E92">
        <v>588</v>
      </c>
      <c t="s" s="124" r="F92">
        <v>589</v>
      </c>
      <c t="s" s="124" r="G92">
        <v>590</v>
      </c>
      <c t="s" s="60" r="H92">
        <v>104</v>
      </c>
      <c t="s" s="60" r="I92">
        <v>22</v>
      </c>
      <c s="60" r="J92">
        <v>30318</v>
      </c>
      <c t="s" s="60" r="K92">
        <v>591</v>
      </c>
      <c t="s" s="124" r="L92">
        <v>592</v>
      </c>
      <c t="s" s="124" r="M92">
        <v>593</v>
      </c>
      <c s="185" r="N92"/>
      <c s="185" r="O92"/>
      <c s="185" r="P92"/>
      <c s="185" r="Q92"/>
      <c t="s" s="124" r="R92">
        <v>588</v>
      </c>
      <c t="s" s="124" r="S92">
        <v>589</v>
      </c>
    </row>
    <row customHeight="1" r="93" ht="1.5">
      <c s="60" r="A93">
        <v>1</v>
      </c>
      <c t="s" s="124" r="B93">
        <v>538</v>
      </c>
      <c s="60" r="C93"/>
      <c s="60" r="D93"/>
      <c t="s" s="124" r="E93">
        <v>594</v>
      </c>
      <c t="s" s="124" r="F93">
        <v>595</v>
      </c>
      <c t="s" s="124" r="G93">
        <v>596</v>
      </c>
      <c t="s" s="60" r="H93">
        <v>83</v>
      </c>
      <c t="s" s="60" r="I93">
        <v>22</v>
      </c>
      <c s="60" r="J93">
        <v>30114</v>
      </c>
      <c t="s" s="60" r="K93">
        <v>597</v>
      </c>
      <c t="s" s="124" r="L93">
        <v>598</v>
      </c>
      <c t="s" s="124" r="M93">
        <v>599</v>
      </c>
      <c s="185" r="N93"/>
      <c s="185" r="O93"/>
      <c s="185" r="P93"/>
      <c s="185" r="Q93"/>
      <c t="s" s="124" r="R93">
        <v>594</v>
      </c>
      <c t="s" s="124" r="S93">
        <v>595</v>
      </c>
    </row>
    <row customHeight="1" r="94" ht="1.5">
      <c s="140" r="A94">
        <v>4</v>
      </c>
      <c t="s" s="33" r="B94">
        <v>69</v>
      </c>
      <c s="140" r="C94"/>
      <c s="140" r="D94"/>
      <c t="s" s="33" r="E94">
        <v>600</v>
      </c>
      <c t="s" s="33" r="F94">
        <v>601</v>
      </c>
      <c t="s" s="33" r="G94">
        <v>602</v>
      </c>
      <c t="s" s="140" r="H94">
        <v>373</v>
      </c>
      <c t="s" s="140" r="I94">
        <v>22</v>
      </c>
      <c s="140" r="J94">
        <v>31032</v>
      </c>
      <c t="s" s="140" r="K94">
        <v>603</v>
      </c>
      <c s="33" r="L94"/>
      <c s="33" r="M94"/>
      <c s="10" r="N94"/>
      <c s="10" r="O94"/>
      <c s="10" r="P94"/>
      <c s="10" r="Q94"/>
      <c t="s" s="33" r="R94">
        <v>600</v>
      </c>
      <c t="s" s="33" r="S94">
        <v>601</v>
      </c>
    </row>
    <row customHeight="1" r="95" ht="1.5">
      <c s="208" r="A95">
        <v>2</v>
      </c>
      <c t="s" s="275" r="B95">
        <v>87</v>
      </c>
      <c s="208" r="C95"/>
      <c s="208" r="D95"/>
      <c t="s" s="275" r="E95">
        <v>604</v>
      </c>
      <c t="s" s="275" r="F95">
        <v>605</v>
      </c>
      <c t="s" s="275" r="G95">
        <v>606</v>
      </c>
      <c t="s" s="208" r="H95">
        <v>83</v>
      </c>
      <c t="s" s="208" r="I95">
        <v>22</v>
      </c>
      <c s="208" r="J95">
        <v>30115</v>
      </c>
      <c s="208" r="K95"/>
      <c t="s" s="275" r="L95">
        <v>607</v>
      </c>
      <c t="s" s="275" r="M95">
        <v>608</v>
      </c>
      <c s="219" r="N95"/>
      <c s="219" r="O95"/>
      <c s="219" r="P95"/>
      <c s="219" r="Q95"/>
      <c t="s" s="275" r="R95">
        <v>604</v>
      </c>
      <c t="s" s="275" r="S95">
        <v>605</v>
      </c>
    </row>
    <row customHeight="1" r="96" ht="1.5">
      <c s="208" r="A96"/>
      <c t="s" s="275" r="B96">
        <v>291</v>
      </c>
      <c s="208" r="C96"/>
      <c s="208" r="D96"/>
      <c t="s" s="253" r="E96">
        <v>609</v>
      </c>
      <c t="s" s="253" r="F96">
        <v>610</v>
      </c>
      <c t="s" s="253" r="G96">
        <v>611</v>
      </c>
      <c t="s" s="60" r="H96">
        <v>612</v>
      </c>
      <c t="s" s="60" r="I96">
        <v>22</v>
      </c>
      <c s="60" r="J96">
        <v>30518</v>
      </c>
      <c t="s" s="60" r="K96">
        <v>613</v>
      </c>
      <c t="s" s="253" r="L96">
        <v>614</v>
      </c>
      <c t="s" s="185" r="M96">
        <v>615</v>
      </c>
      <c s="219" r="N96"/>
      <c s="219" r="O96"/>
      <c s="219" r="P96"/>
      <c s="219" r="Q96"/>
      <c t="s" s="253" r="R96">
        <v>609</v>
      </c>
      <c t="s" s="253" r="S96">
        <v>610</v>
      </c>
    </row>
    <row customHeight="1" r="97" ht="1.5">
      <c s="60" r="A97">
        <v>1</v>
      </c>
      <c t="s" s="124" r="B97">
        <v>616</v>
      </c>
      <c t="s" s="60" r="C97">
        <v>2</v>
      </c>
      <c s="60" r="D97"/>
      <c t="s" s="124" r="E97">
        <v>617</v>
      </c>
      <c t="s" s="124" r="F97">
        <v>618</v>
      </c>
      <c t="s" s="124" r="G97">
        <v>619</v>
      </c>
      <c t="s" s="60" r="H97">
        <v>83</v>
      </c>
      <c t="s" s="60" r="I97">
        <v>22</v>
      </c>
      <c s="60" r="J97">
        <v>30114</v>
      </c>
      <c t="s" s="60" r="K97">
        <v>620</v>
      </c>
      <c t="s" s="124" r="L97">
        <v>621</v>
      </c>
      <c t="s" s="124" r="M97">
        <v>622</v>
      </c>
      <c t="s" s="185" r="N97">
        <v>623</v>
      </c>
      <c s="185" r="O97"/>
      <c s="185" r="P97"/>
      <c s="185" r="Q97"/>
      <c t="s" s="124" r="R97">
        <v>617</v>
      </c>
      <c t="s" s="124" r="S97">
        <v>618</v>
      </c>
    </row>
    <row customHeight="1" r="98" ht="1.5">
      <c s="60" r="A98">
        <v>2</v>
      </c>
      <c t="s" s="124" r="B98">
        <v>87</v>
      </c>
      <c s="60" r="C98"/>
      <c s="60" r="D98"/>
      <c t="s" s="124" r="E98">
        <v>624</v>
      </c>
      <c t="s" s="124" r="F98">
        <v>625</v>
      </c>
      <c t="s" s="124" r="G98">
        <v>626</v>
      </c>
      <c t="s" s="60" r="H98">
        <v>83</v>
      </c>
      <c t="s" s="60" r="I98">
        <v>22</v>
      </c>
      <c t="s" s="60" r="J98">
        <v>120</v>
      </c>
      <c s="60" r="K98"/>
      <c t="s" s="124" r="L98">
        <v>627</v>
      </c>
      <c t="s" s="124" r="M98">
        <v>628</v>
      </c>
      <c s="185" r="N98"/>
      <c s="185" r="O98"/>
      <c s="185" r="P98"/>
      <c s="185" r="Q98"/>
      <c t="s" s="124" r="R98">
        <v>624</v>
      </c>
      <c t="s" s="124" r="S98">
        <v>625</v>
      </c>
    </row>
    <row customHeight="1" r="99" ht="1.5">
      <c s="140" r="A99">
        <v>4</v>
      </c>
      <c t="s" s="33" r="B99">
        <v>69</v>
      </c>
      <c s="140" r="C99"/>
      <c s="140" r="D99"/>
      <c t="s" s="33" r="E99">
        <v>629</v>
      </c>
      <c t="s" s="33" r="F99">
        <v>29</v>
      </c>
      <c t="s" s="33" r="G99">
        <v>630</v>
      </c>
      <c t="s" s="140" r="H99">
        <v>104</v>
      </c>
      <c t="s" s="140" r="I99">
        <v>22</v>
      </c>
      <c s="140" r="J99">
        <v>30350</v>
      </c>
      <c t="s" s="140" r="K99">
        <v>631</v>
      </c>
      <c t="s" s="202" r="L99">
        <v>632</v>
      </c>
      <c s="33" r="M99"/>
      <c s="185" r="N99"/>
      <c s="185" r="O99"/>
      <c s="185" r="P99"/>
      <c s="185" r="Q99"/>
      <c t="s" s="33" r="R99">
        <v>629</v>
      </c>
      <c t="s" s="33" r="S99">
        <v>29</v>
      </c>
    </row>
    <row customHeight="1" r="100" ht="1.5">
      <c s="60" r="A100">
        <v>2</v>
      </c>
      <c t="s" s="124" r="B100">
        <v>87</v>
      </c>
      <c s="60" r="C100"/>
      <c s="60" r="D100"/>
      <c t="s" s="124" r="E100">
        <v>633</v>
      </c>
      <c t="s" s="124" r="F100">
        <v>634</v>
      </c>
      <c t="s" s="124" r="G100">
        <v>635</v>
      </c>
      <c t="s" s="60" r="H100">
        <v>128</v>
      </c>
      <c t="s" s="60" r="I100">
        <v>22</v>
      </c>
      <c t="s" s="60" r="J100">
        <v>636</v>
      </c>
      <c s="60" r="K100"/>
      <c t="s" s="124" r="L100">
        <v>637</v>
      </c>
      <c t="s" s="124" r="M100">
        <v>638</v>
      </c>
      <c s="185" r="N100"/>
      <c s="185" r="O100"/>
      <c s="185" r="P100"/>
      <c s="185" r="Q100"/>
      <c t="s" s="124" r="R100">
        <v>633</v>
      </c>
      <c t="s" s="124" r="S100">
        <v>634</v>
      </c>
    </row>
    <row customHeight="1" r="101" ht="1.5">
      <c s="60" r="A101">
        <v>2</v>
      </c>
      <c t="s" s="124" r="B101">
        <v>100</v>
      </c>
      <c s="60" r="C101"/>
      <c s="60" r="D101"/>
      <c t="s" s="124" r="E101">
        <v>639</v>
      </c>
      <c t="s" s="124" r="F101">
        <v>640</v>
      </c>
      <c t="s" s="124" r="G101">
        <v>641</v>
      </c>
      <c t="s" s="60" r="H101">
        <v>104</v>
      </c>
      <c t="s" s="60" r="I101">
        <v>22</v>
      </c>
      <c s="60" r="J101">
        <v>30309</v>
      </c>
      <c t="s" s="60" r="K101">
        <v>260</v>
      </c>
      <c t="s" s="124" r="L101">
        <v>642</v>
      </c>
      <c t="s" s="124" r="M101">
        <v>643</v>
      </c>
      <c s="185" r="N101"/>
      <c s="185" r="O101"/>
      <c s="185" r="P101"/>
      <c s="185" r="Q101"/>
      <c t="s" s="124" r="R101">
        <v>639</v>
      </c>
      <c t="s" s="124" r="S101">
        <v>640</v>
      </c>
    </row>
    <row customHeight="1" r="102" ht="1.5">
      <c s="60" r="A102">
        <v>2</v>
      </c>
      <c t="s" s="124" r="B102">
        <v>644</v>
      </c>
      <c s="60" r="C102"/>
      <c s="60" r="D102"/>
      <c t="s" s="124" r="E102">
        <v>645</v>
      </c>
      <c t="s" s="124" r="F102">
        <v>646</v>
      </c>
      <c t="s" s="124" r="G102">
        <v>647</v>
      </c>
      <c t="s" s="60" r="H102">
        <v>83</v>
      </c>
      <c t="s" s="60" r="I102">
        <v>22</v>
      </c>
      <c s="60" r="J102">
        <v>30115</v>
      </c>
      <c t="s" s="60" r="K102">
        <v>648</v>
      </c>
      <c s="124" r="L102"/>
      <c t="s" s="124" r="M102">
        <v>649</v>
      </c>
      <c s="185" r="N102"/>
      <c s="185" r="O102"/>
      <c s="185" r="P102"/>
      <c s="185" r="Q102"/>
      <c t="s" s="124" r="R102">
        <v>645</v>
      </c>
      <c t="s" s="124" r="S102">
        <v>646</v>
      </c>
    </row>
    <row customHeight="1" r="103" ht="1.5">
      <c s="60" r="A103">
        <v>2</v>
      </c>
      <c t="s" s="124" r="B103">
        <v>87</v>
      </c>
      <c s="60" r="C103"/>
      <c s="60" r="D103"/>
      <c t="s" s="124" r="E103">
        <v>650</v>
      </c>
      <c t="s" s="124" r="F103">
        <v>651</v>
      </c>
      <c t="s" s="124" r="G103">
        <v>652</v>
      </c>
      <c t="s" s="60" r="H103">
        <v>65</v>
      </c>
      <c t="s" s="60" r="I103">
        <v>22</v>
      </c>
      <c t="s" s="60" r="J103">
        <v>326</v>
      </c>
      <c t="s" s="60" r="K103">
        <v>653</v>
      </c>
      <c t="s" s="124" r="L103">
        <v>654</v>
      </c>
      <c t="s" s="124" r="M103">
        <v>655</v>
      </c>
      <c s="185" r="N103"/>
      <c s="185" r="O103"/>
      <c s="185" r="P103"/>
      <c s="185" r="Q103"/>
      <c t="s" s="124" r="R103">
        <v>650</v>
      </c>
      <c t="s" s="124" r="S103">
        <v>651</v>
      </c>
    </row>
    <row customHeight="1" r="104" ht="1.5">
      <c s="60" r="A104">
        <v>0</v>
      </c>
      <c t="s" s="124" r="B104">
        <v>25</v>
      </c>
      <c t="s" s="60" r="C104">
        <v>2</v>
      </c>
      <c s="60" r="D104"/>
      <c t="s" s="124" r="E104">
        <v>656</v>
      </c>
      <c t="s" s="124" r="F104">
        <v>657</v>
      </c>
      <c t="s" s="124" r="G104">
        <v>658</v>
      </c>
      <c t="s" s="60" r="H104">
        <v>83</v>
      </c>
      <c t="s" s="60" r="I104">
        <v>22</v>
      </c>
      <c s="60" r="J104">
        <v>30114</v>
      </c>
      <c t="s" s="60" r="K104">
        <v>659</v>
      </c>
      <c t="s" s="124" r="L104">
        <v>660</v>
      </c>
      <c t="s" s="124" r="M104">
        <v>661</v>
      </c>
      <c t="s" s="185" r="N104">
        <v>662</v>
      </c>
      <c t="s" s="185" r="O104">
        <v>663</v>
      </c>
      <c s="185" r="P104"/>
      <c s="185" r="Q104"/>
      <c t="s" s="124" r="R104">
        <v>656</v>
      </c>
      <c t="s" s="124" r="S104">
        <v>657</v>
      </c>
    </row>
    <row customHeight="1" r="105" ht="1.5">
      <c s="200" r="A105">
        <v>2</v>
      </c>
      <c t="s" s="210" r="B105">
        <v>664</v>
      </c>
      <c s="200" r="C105"/>
      <c s="200" r="D105"/>
      <c t="s" s="210" r="E105">
        <v>656</v>
      </c>
      <c t="s" s="210" r="F105">
        <v>665</v>
      </c>
      <c s="172" r="G105"/>
      <c s="83" r="H105"/>
      <c t="s" s="200" r="I105">
        <v>22</v>
      </c>
      <c s="83" r="J105"/>
      <c t="s" s="200" r="K105">
        <v>666</v>
      </c>
      <c s="172" r="L105"/>
      <c s="172" r="M105"/>
      <c s="10" r="N105"/>
      <c s="10" r="O105"/>
      <c s="10" r="P105"/>
      <c s="10" r="Q105"/>
      <c t="s" s="210" r="R105">
        <v>656</v>
      </c>
      <c t="s" s="210" r="S105">
        <v>665</v>
      </c>
    </row>
    <row customHeight="1" r="106" ht="1.5">
      <c s="200" r="A106">
        <v>2</v>
      </c>
      <c t="s" s="210" r="B106">
        <v>124</v>
      </c>
      <c s="200" r="C106"/>
      <c s="200" r="D106"/>
      <c t="s" s="210" r="E106">
        <v>667</v>
      </c>
      <c t="s" s="210" r="F106">
        <v>668</v>
      </c>
      <c s="172" r="G106"/>
      <c s="83" r="H106"/>
      <c t="s" s="200" r="I106">
        <v>573</v>
      </c>
      <c s="83" r="J106"/>
      <c t="s" s="200" r="K106">
        <v>669</v>
      </c>
      <c s="172" r="L106"/>
      <c s="172" r="M106"/>
      <c s="10" r="N106"/>
      <c s="10" r="O106"/>
      <c s="10" r="P106"/>
      <c s="10" r="Q106"/>
      <c t="s" s="210" r="R106">
        <v>667</v>
      </c>
      <c t="s" s="210" r="S106">
        <v>668</v>
      </c>
    </row>
    <row customHeight="1" r="107" ht="1.5">
      <c s="60" r="A107">
        <v>1</v>
      </c>
      <c t="s" s="124" r="B107">
        <v>548</v>
      </c>
      <c t="s" s="60" r="C107">
        <v>2</v>
      </c>
      <c s="60" r="D107"/>
      <c t="s" s="124" r="E107">
        <v>670</v>
      </c>
      <c t="s" s="124" r="F107">
        <v>671</v>
      </c>
      <c t="s" s="124" r="G107">
        <v>672</v>
      </c>
      <c t="s" s="60" r="H107">
        <v>83</v>
      </c>
      <c t="s" s="60" r="I107">
        <v>22</v>
      </c>
      <c s="60" r="J107">
        <v>30115</v>
      </c>
      <c s="60" r="K107"/>
      <c s="124" r="L107"/>
      <c t="s" s="124" r="M107">
        <v>673</v>
      </c>
      <c s="185" r="N107"/>
      <c s="185" r="O107"/>
      <c s="185" r="P107"/>
      <c s="185" r="Q107"/>
      <c t="s" s="124" r="R107">
        <v>670</v>
      </c>
      <c t="s" s="124" r="S107">
        <v>671</v>
      </c>
    </row>
    <row customHeight="1" r="108" ht="1.5">
      <c s="60" r="A108">
        <v>2</v>
      </c>
      <c t="s" s="124" r="B108">
        <v>331</v>
      </c>
      <c s="60" r="C108"/>
      <c s="60" r="D108"/>
      <c t="s" s="124" r="E108">
        <v>674</v>
      </c>
      <c t="s" s="124" r="F108">
        <v>675</v>
      </c>
      <c t="s" s="124" r="G108">
        <v>676</v>
      </c>
      <c t="s" s="60" r="H108">
        <v>65</v>
      </c>
      <c t="s" s="60" r="I108">
        <v>22</v>
      </c>
      <c s="60" r="J108">
        <v>30188</v>
      </c>
      <c t="s" s="60" r="K108">
        <v>677</v>
      </c>
      <c s="124" r="L108"/>
      <c t="s" s="124" r="M108">
        <v>678</v>
      </c>
      <c s="185" r="N108"/>
      <c s="185" r="O108"/>
      <c s="185" r="P108"/>
      <c s="185" r="Q108"/>
      <c t="s" s="124" r="R108">
        <v>674</v>
      </c>
      <c t="s" s="124" r="S108">
        <v>675</v>
      </c>
    </row>
    <row customHeight="1" r="109" ht="1.5">
      <c s="60" r="A109"/>
      <c t="s" s="124" r="B109">
        <v>679</v>
      </c>
      <c s="60" r="C109"/>
      <c s="60" r="D109"/>
      <c t="s" s="124" r="E109">
        <v>680</v>
      </c>
      <c t="s" s="124" r="F109">
        <v>681</v>
      </c>
      <c s="124" r="G109"/>
      <c s="60" r="H109"/>
      <c s="60" r="I109"/>
      <c s="60" r="J109"/>
      <c t="s" s="60" r="K109">
        <v>682</v>
      </c>
      <c t="s" s="124" r="L109">
        <v>683</v>
      </c>
      <c t="s" s="124" r="M109">
        <v>684</v>
      </c>
      <c s="185" r="N109"/>
      <c s="185" r="O109"/>
      <c s="185" r="P109"/>
      <c s="185" r="Q109"/>
      <c s="124" r="R109"/>
      <c s="124" r="S109"/>
    </row>
    <row customHeight="1" r="110" ht="1.5">
      <c s="60" r="A110">
        <v>2</v>
      </c>
      <c t="s" s="124" r="B110">
        <v>100</v>
      </c>
      <c s="60" r="C110"/>
      <c s="60" r="D110"/>
      <c t="s" s="124" r="E110">
        <v>685</v>
      </c>
      <c t="s" s="124" r="F110">
        <v>686</v>
      </c>
      <c t="s" s="124" r="G110">
        <v>687</v>
      </c>
      <c t="s" s="60" r="H110">
        <v>179</v>
      </c>
      <c t="s" s="60" r="I110">
        <v>22</v>
      </c>
      <c s="60" r="J110">
        <v>30906</v>
      </c>
      <c t="s" s="60" r="K110">
        <v>688</v>
      </c>
      <c t="s" s="124" r="L110">
        <v>689</v>
      </c>
      <c t="s" s="124" r="M110">
        <v>690</v>
      </c>
      <c s="185" r="N110"/>
      <c s="185" r="O110"/>
      <c s="185" r="P110"/>
      <c s="185" r="Q110"/>
      <c t="s" s="124" r="R110">
        <v>685</v>
      </c>
      <c t="s" s="124" r="S110">
        <v>686</v>
      </c>
    </row>
    <row customHeight="1" r="111" ht="1.5">
      <c s="60" r="A111"/>
      <c t="s" s="124" r="B111">
        <v>691</v>
      </c>
      <c s="60" r="C111"/>
      <c s="60" r="D111"/>
      <c t="s" s="124" r="E111">
        <v>692</v>
      </c>
      <c t="s" s="124" r="F111">
        <v>693</v>
      </c>
      <c s="124" r="G111"/>
      <c s="60" r="H111"/>
      <c s="60" r="I111"/>
      <c s="60" r="J111"/>
      <c t="s" s="60" r="K111">
        <v>694</v>
      </c>
      <c s="124" r="L111"/>
      <c s="124" r="M111"/>
      <c s="185" r="N111"/>
      <c s="185" r="O111"/>
      <c s="185" r="P111"/>
      <c s="185" r="Q111"/>
      <c s="124" r="R111"/>
      <c s="124" r="S111"/>
    </row>
    <row customHeight="1" r="112" ht="1.5">
      <c s="60" r="A112">
        <v>3</v>
      </c>
      <c t="s" s="124" r="B112">
        <v>124</v>
      </c>
      <c s="60" r="C112"/>
      <c s="60" r="D112"/>
      <c t="s" s="124" r="E112">
        <v>695</v>
      </c>
      <c t="s" s="124" r="F112">
        <v>696</v>
      </c>
      <c t="s" s="124" r="G112">
        <v>697</v>
      </c>
      <c t="s" s="60" r="H112">
        <v>698</v>
      </c>
      <c t="s" s="60" r="I112">
        <v>699</v>
      </c>
      <c s="60" r="J112">
        <v>36064</v>
      </c>
      <c t="s" s="60" r="K112">
        <v>700</v>
      </c>
      <c s="124" r="L112"/>
      <c t="s" s="124" r="M112">
        <v>701</v>
      </c>
      <c s="185" r="N112"/>
      <c s="185" r="O112"/>
      <c s="185" r="P112"/>
      <c s="185" r="Q112"/>
      <c t="s" s="124" r="R112">
        <v>695</v>
      </c>
      <c t="s" s="124" r="S112">
        <v>696</v>
      </c>
    </row>
    <row customHeight="1" r="113" ht="1.5">
      <c s="60" r="A113">
        <v>2</v>
      </c>
      <c t="s" s="124" r="B113">
        <v>47</v>
      </c>
      <c s="60" r="C113"/>
      <c s="185" r="D113"/>
      <c t="s" s="124" r="E113">
        <v>702</v>
      </c>
      <c t="s" s="124" r="F113">
        <v>703</v>
      </c>
      <c t="s" s="124" r="G113">
        <v>704</v>
      </c>
      <c t="s" s="60" r="H113">
        <v>55</v>
      </c>
      <c t="s" s="60" r="I113">
        <v>22</v>
      </c>
      <c s="60" r="J113">
        <v>30075</v>
      </c>
      <c t="s" s="60" r="K113">
        <v>705</v>
      </c>
      <c t="s" s="124" r="L113">
        <v>706</v>
      </c>
      <c t="s" s="124" r="M113">
        <v>707</v>
      </c>
      <c t="s" s="185" r="N113">
        <v>708</v>
      </c>
      <c t="s" s="185" r="O113">
        <v>709</v>
      </c>
      <c s="185" r="P113"/>
      <c s="185" r="Q113"/>
      <c s="124" r="R113"/>
      <c s="124" r="S113"/>
    </row>
    <row customHeight="1" r="114" ht="1.5">
      <c s="60" r="A114">
        <v>1</v>
      </c>
      <c t="s" s="124" r="B114">
        <v>710</v>
      </c>
      <c t="s" s="60" r="C114">
        <v>2</v>
      </c>
      <c s="60" r="D114"/>
      <c t="s" s="124" r="E114">
        <v>711</v>
      </c>
      <c t="s" s="124" r="F114">
        <v>712</v>
      </c>
      <c t="s" s="124" r="G114">
        <v>713</v>
      </c>
      <c t="s" s="60" r="H114">
        <v>714</v>
      </c>
      <c t="s" s="60" r="I114">
        <v>715</v>
      </c>
      <c s="60" r="J114">
        <v>66049</v>
      </c>
      <c t="s" s="60" r="K114">
        <v>716</v>
      </c>
      <c s="124" r="L114"/>
      <c t="s" s="124" r="M114">
        <v>717</v>
      </c>
      <c s="185" r="N114"/>
      <c s="185" r="O114"/>
      <c s="185" r="P114"/>
      <c s="185" r="Q114"/>
      <c t="s" s="124" r="R114">
        <v>711</v>
      </c>
      <c t="s" s="124" r="S114">
        <v>712</v>
      </c>
    </row>
    <row customHeight="1" r="115" ht="1.5">
      <c s="60" r="A115">
        <v>3</v>
      </c>
      <c t="s" s="124" r="B115">
        <v>344</v>
      </c>
      <c t="s" s="60" r="C115">
        <v>2</v>
      </c>
      <c s="60" r="D115"/>
      <c t="s" s="124" r="E115">
        <v>718</v>
      </c>
      <c t="s" s="124" r="F115">
        <v>719</v>
      </c>
      <c t="s" s="124" r="G115">
        <v>720</v>
      </c>
      <c t="s" s="60" r="H115">
        <v>83</v>
      </c>
      <c t="s" s="60" r="I115">
        <v>22</v>
      </c>
      <c s="60" r="J115">
        <v>30115</v>
      </c>
      <c t="s" s="60" r="K115">
        <v>721</v>
      </c>
      <c t="s" s="124" r="L115">
        <v>722</v>
      </c>
      <c s="124" r="M115"/>
      <c t="s" s="185" r="N115">
        <v>723</v>
      </c>
      <c t="s" s="185" r="O115">
        <v>724</v>
      </c>
      <c s="185" r="P115"/>
      <c s="185" r="Q115"/>
      <c t="s" s="124" r="R115">
        <v>718</v>
      </c>
      <c t="s" s="124" r="S115">
        <v>719</v>
      </c>
    </row>
    <row customHeight="1" r="116" ht="1.5">
      <c s="189" r="A116"/>
      <c t="s" s="270" r="B116">
        <v>47</v>
      </c>
      <c s="189" r="C116"/>
      <c s="195" r="D116">
        <v>27730</v>
      </c>
      <c t="s" s="270" r="E116">
        <v>725</v>
      </c>
      <c t="s" s="270" r="F116">
        <v>726</v>
      </c>
      <c t="s" s="270" r="G116">
        <v>727</v>
      </c>
      <c s="189" r="H116"/>
      <c s="189" r="I116"/>
      <c s="189" r="J116"/>
      <c s="189" r="K116"/>
      <c t="s" s="270" r="L116">
        <v>728</v>
      </c>
      <c t="s" s="270" r="M116">
        <v>729</v>
      </c>
      <c t="s" s="195" r="N116">
        <v>730</v>
      </c>
      <c t="s" s="195" r="O116">
        <v>731</v>
      </c>
      <c s="195" r="P116"/>
      <c s="195" r="Q116"/>
      <c t="s" s="270" r="R116">
        <v>725</v>
      </c>
      <c t="s" s="270" r="S116">
        <v>725</v>
      </c>
    </row>
    <row customHeight="1" r="117" ht="1.5">
      <c s="60" r="A117">
        <v>4</v>
      </c>
      <c t="s" s="124" r="B117">
        <v>69</v>
      </c>
      <c t="s" s="60" r="C117">
        <v>2</v>
      </c>
      <c s="60" r="D117"/>
      <c t="s" s="124" r="E117">
        <v>732</v>
      </c>
      <c t="s" s="124" r="F117">
        <v>733</v>
      </c>
      <c t="s" s="124" r="G117">
        <v>734</v>
      </c>
      <c t="s" s="60" r="H117">
        <v>735</v>
      </c>
      <c t="s" s="60" r="I117">
        <v>22</v>
      </c>
      <c s="60" r="J117">
        <v>30236</v>
      </c>
      <c t="s" s="60" r="K117">
        <v>736</v>
      </c>
      <c t="s" s="238" r="L117">
        <v>737</v>
      </c>
      <c t="s" s="124" r="M117">
        <v>738</v>
      </c>
      <c t="s" s="185" r="N117">
        <v>739</v>
      </c>
      <c s="185" r="O117"/>
      <c s="185" r="P117"/>
      <c s="185" r="Q117"/>
      <c t="s" s="124" r="R117">
        <v>732</v>
      </c>
      <c t="s" s="124" r="S117">
        <v>733</v>
      </c>
    </row>
    <row customHeight="1" r="118" ht="1.5">
      <c s="60" r="A118">
        <v>2</v>
      </c>
      <c t="s" s="124" r="B118">
        <v>87</v>
      </c>
      <c s="60" r="C118"/>
      <c s="60" r="D118"/>
      <c t="s" s="124" r="E118">
        <v>740</v>
      </c>
      <c t="s" s="124" r="F118">
        <v>640</v>
      </c>
      <c t="s" s="124" r="G118">
        <v>741</v>
      </c>
      <c t="s" s="60" r="H118">
        <v>65</v>
      </c>
      <c t="s" s="60" r="I118">
        <v>22</v>
      </c>
      <c t="s" s="60" r="J118">
        <v>191</v>
      </c>
      <c t="s" s="60" r="K118">
        <v>742</v>
      </c>
      <c t="s" s="124" r="L118">
        <v>743</v>
      </c>
      <c t="s" s="124" r="M118">
        <v>744</v>
      </c>
      <c s="185" r="N118"/>
      <c s="185" r="O118"/>
      <c s="185" r="P118"/>
      <c s="185" r="Q118"/>
      <c t="s" s="124" r="R118">
        <v>740</v>
      </c>
      <c t="s" s="124" r="S118">
        <v>640</v>
      </c>
    </row>
    <row customHeight="1" r="119" ht="1.5">
      <c s="60" r="A119"/>
      <c t="s" s="124" r="B119">
        <v>198</v>
      </c>
      <c s="60" r="C119"/>
      <c s="60" r="D119"/>
      <c t="s" s="124" r="E119">
        <v>745</v>
      </c>
      <c t="s" s="124" r="F119">
        <v>746</v>
      </c>
      <c t="s" s="124" r="G119">
        <v>747</v>
      </c>
      <c t="s" s="60" r="H119">
        <v>304</v>
      </c>
      <c t="s" s="60" r="I119">
        <v>22</v>
      </c>
      <c s="60" r="J119">
        <v>30144</v>
      </c>
      <c t="s" s="60" r="K119">
        <v>748</v>
      </c>
      <c t="s" s="124" r="L119">
        <v>749</v>
      </c>
      <c t="s" s="124" r="M119">
        <v>750</v>
      </c>
      <c t="s" s="185" r="N119">
        <v>751</v>
      </c>
      <c s="185" r="O119"/>
      <c s="185" r="P119"/>
      <c s="185" r="Q119"/>
      <c s="124" r="R119"/>
      <c s="124" r="S119"/>
    </row>
    <row customHeight="1" r="120" ht="1.5">
      <c s="60" r="A120"/>
      <c t="s" s="124" r="B120">
        <v>752</v>
      </c>
      <c s="60" r="C120"/>
      <c s="60" r="D120"/>
      <c t="s" s="124" r="E120">
        <v>753</v>
      </c>
      <c t="s" s="124" r="F120">
        <v>754</v>
      </c>
      <c t="s" s="124" r="G120">
        <v>755</v>
      </c>
      <c t="s" s="60" r="H120">
        <v>756</v>
      </c>
      <c t="s" s="60" r="I120">
        <v>757</v>
      </c>
      <c s="60" r="J120">
        <v>30143</v>
      </c>
      <c t="s" s="60" r="K120">
        <v>758</v>
      </c>
      <c s="124" r="L120"/>
      <c s="124" r="M120"/>
      <c s="185" r="N120"/>
      <c s="185" r="O120"/>
      <c s="185" r="P120"/>
      <c s="185" r="Q120"/>
      <c t="s" s="124" r="R120">
        <v>753</v>
      </c>
      <c t="s" s="124" r="S120">
        <v>754</v>
      </c>
    </row>
    <row customHeight="1" r="121" ht="1.5">
      <c s="60" r="A121"/>
      <c t="s" s="124" r="B121">
        <v>496</v>
      </c>
      <c s="60" r="C121"/>
      <c s="60" r="D121"/>
      <c t="s" s="124" r="E121">
        <v>759</v>
      </c>
      <c t="s" s="124" r="F121">
        <v>760</v>
      </c>
      <c t="s" s="124" r="G121">
        <v>761</v>
      </c>
      <c t="s" s="60" r="H121">
        <v>104</v>
      </c>
      <c t="s" s="60" r="I121">
        <v>22</v>
      </c>
      <c s="60" r="J121">
        <v>30350</v>
      </c>
      <c t="s" s="60" r="K121">
        <v>762</v>
      </c>
      <c t="s" s="124" r="L121">
        <v>763</v>
      </c>
      <c t="s" s="124" r="M121">
        <v>764</v>
      </c>
      <c t="s" s="185" r="N121">
        <v>765</v>
      </c>
      <c s="185" r="O121"/>
      <c s="185" r="P121"/>
      <c s="185" r="Q121"/>
      <c s="124" r="R121"/>
      <c s="124" r="S121"/>
    </row>
    <row customHeight="1" r="122" ht="1.5">
      <c s="60" r="A122">
        <v>2</v>
      </c>
      <c t="s" s="124" r="B122">
        <v>766</v>
      </c>
      <c t="s" s="60" r="C122">
        <v>2</v>
      </c>
      <c s="60" r="D122"/>
      <c t="s" s="124" r="E122">
        <v>767</v>
      </c>
      <c t="s" s="124" r="F122">
        <v>768</v>
      </c>
      <c t="s" s="124" r="G122">
        <v>769</v>
      </c>
      <c t="s" s="60" r="H122">
        <v>83</v>
      </c>
      <c t="s" s="60" r="I122">
        <v>22</v>
      </c>
      <c s="60" r="J122">
        <v>30115</v>
      </c>
      <c t="s" s="60" r="K122">
        <v>770</v>
      </c>
      <c s="124" r="L122"/>
      <c t="s" s="124" r="M122">
        <v>537</v>
      </c>
      <c s="185" r="N122"/>
      <c s="185" r="O122"/>
      <c s="185" r="P122"/>
      <c s="185" r="Q122"/>
      <c t="s" s="124" r="R122">
        <v>767</v>
      </c>
      <c t="s" s="124" r="S122">
        <v>768</v>
      </c>
    </row>
    <row customHeight="1" r="123" ht="1.5">
      <c s="60" r="A123">
        <v>1</v>
      </c>
      <c t="s" s="124" r="B123">
        <v>771</v>
      </c>
      <c s="60" r="C123"/>
      <c s="60" r="D123"/>
      <c t="s" s="124" r="E123">
        <v>772</v>
      </c>
      <c t="s" s="124" r="F123">
        <v>773</v>
      </c>
      <c t="s" s="124" r="G123">
        <v>774</v>
      </c>
      <c t="s" s="60" r="H123">
        <v>83</v>
      </c>
      <c t="s" s="60" r="I123">
        <v>22</v>
      </c>
      <c s="60" r="J123">
        <v>30115</v>
      </c>
      <c t="s" s="60" r="K123">
        <v>775</v>
      </c>
      <c s="124" r="L123"/>
      <c t="s" s="124" r="M123">
        <v>776</v>
      </c>
      <c s="185" r="N123"/>
      <c s="185" r="O123"/>
      <c s="185" r="P123"/>
      <c s="185" r="Q123"/>
      <c t="s" s="124" r="R123">
        <v>772</v>
      </c>
      <c t="s" s="124" r="S123">
        <v>773</v>
      </c>
    </row>
    <row customHeight="1" r="124" ht="1.5">
      <c s="60" r="A124">
        <v>2</v>
      </c>
      <c t="s" s="124" r="B124">
        <v>100</v>
      </c>
      <c s="60" r="C124"/>
      <c s="60" r="D124"/>
      <c t="s" s="124" r="E124">
        <v>777</v>
      </c>
      <c t="s" s="124" r="F124">
        <v>778</v>
      </c>
      <c t="s" s="124" r="G124">
        <v>779</v>
      </c>
      <c t="s" s="60" r="H124">
        <v>304</v>
      </c>
      <c t="s" s="60" r="I124">
        <v>22</v>
      </c>
      <c s="60" r="J124">
        <v>30152</v>
      </c>
      <c s="60" r="K124"/>
      <c t="s" s="238" r="L124">
        <v>780</v>
      </c>
      <c t="s" s="124" r="M124">
        <v>781</v>
      </c>
      <c s="185" r="N124"/>
      <c s="185" r="O124"/>
      <c s="185" r="P124"/>
      <c s="185" r="Q124"/>
      <c t="s" s="124" r="R124">
        <v>777</v>
      </c>
      <c t="s" s="124" r="S124">
        <v>778</v>
      </c>
    </row>
    <row customHeight="1" r="125" ht="1.5">
      <c s="60" r="A125"/>
      <c t="s" s="124" r="B125">
        <v>198</v>
      </c>
      <c s="60" r="C125"/>
      <c s="185" r="D125"/>
      <c t="s" s="124" r="E125">
        <v>782</v>
      </c>
      <c t="s" s="124" r="F125">
        <v>783</v>
      </c>
      <c s="124" r="G125"/>
      <c s="60" r="H125"/>
      <c s="60" r="I125"/>
      <c s="60" r="J125"/>
      <c s="60" r="K125"/>
      <c t="s" s="238" r="L125">
        <v>784</v>
      </c>
      <c t="s" s="124" r="M125">
        <v>785</v>
      </c>
      <c s="10" r="N125"/>
      <c s="185" r="O125"/>
      <c s="185" r="P125"/>
      <c s="185" r="Q125"/>
      <c s="124" r="R125"/>
      <c s="124" r="S125"/>
    </row>
    <row customHeight="1" r="126" ht="1.5">
      <c s="60" r="A126"/>
      <c t="s" s="124" r="B126">
        <v>786</v>
      </c>
      <c s="60" r="C126"/>
      <c s="185" r="D126"/>
      <c t="s" s="124" r="E126">
        <v>787</v>
      </c>
      <c t="s" s="124" r="F126">
        <v>788</v>
      </c>
      <c t="s" s="124" r="G126">
        <v>789</v>
      </c>
      <c t="s" s="60" r="H126">
        <v>128</v>
      </c>
      <c t="s" s="60" r="I126">
        <v>22</v>
      </c>
      <c s="60" r="J126">
        <v>30009</v>
      </c>
      <c t="s" s="60" r="K126">
        <v>790</v>
      </c>
      <c t="s" s="238" r="L126">
        <v>791</v>
      </c>
      <c t="s" s="124" r="M126">
        <v>792</v>
      </c>
      <c t="s" s="10" r="N126">
        <v>793</v>
      </c>
      <c t="s" s="185" r="O126">
        <v>794</v>
      </c>
      <c s="185" r="P126"/>
      <c s="185" r="Q126"/>
      <c t="s" s="124" r="R126">
        <v>787</v>
      </c>
      <c t="s" s="124" r="S126">
        <v>795</v>
      </c>
    </row>
    <row customHeight="1" r="127" ht="1.5">
      <c s="60" r="A127"/>
      <c t="s" s="124" r="B127">
        <v>796</v>
      </c>
      <c s="60" r="C127"/>
      <c s="185" r="D127"/>
      <c t="s" s="124" r="E127">
        <v>797</v>
      </c>
      <c t="s" s="124" r="F127">
        <v>798</v>
      </c>
      <c s="124" r="G127"/>
      <c s="60" r="H127"/>
      <c t="s" s="60" r="I127">
        <v>22</v>
      </c>
      <c s="60" r="J127"/>
      <c s="60" r="K127"/>
      <c s="238" r="L127"/>
      <c t="s" s="10" r="M127">
        <v>799</v>
      </c>
      <c s="10" r="N127"/>
      <c s="185" r="O127"/>
      <c s="185" r="P127"/>
      <c s="185" r="Q127"/>
      <c s="124" r="R127"/>
      <c s="124" r="S127"/>
    </row>
    <row customHeight="1" r="128" ht="1.5">
      <c s="60" r="A128"/>
      <c t="s" s="124" r="B128">
        <v>300</v>
      </c>
      <c s="60" r="C128"/>
      <c s="185" r="D128"/>
      <c t="s" s="124" r="E128">
        <v>797</v>
      </c>
      <c t="s" s="124" r="F128">
        <v>800</v>
      </c>
      <c t="s" s="124" r="G128">
        <v>801</v>
      </c>
      <c t="s" s="60" r="H128">
        <v>21</v>
      </c>
      <c t="s" s="60" r="I128">
        <v>22</v>
      </c>
      <c s="60" r="J128">
        <v>30064</v>
      </c>
      <c t="s" s="60" r="K128">
        <v>802</v>
      </c>
      <c t="s" s="172" r="L128">
        <v>803</v>
      </c>
      <c t="s" s="124" r="M128">
        <v>804</v>
      </c>
      <c t="s" s="10" r="N128">
        <v>805</v>
      </c>
      <c s="185" r="O128"/>
      <c s="185" r="P128"/>
      <c s="185" r="Q128"/>
      <c s="124" r="R128"/>
      <c s="124" r="S128"/>
    </row>
    <row customHeight="1" r="129" ht="1.5">
      <c s="189" r="A129">
        <v>4</v>
      </c>
      <c t="s" s="270" r="B129">
        <v>155</v>
      </c>
      <c s="189" r="C129"/>
      <c s="189" r="D129"/>
      <c t="s" s="270" r="E129">
        <v>797</v>
      </c>
      <c t="s" s="270" r="F129">
        <v>806</v>
      </c>
      <c t="s" s="270" r="G129">
        <v>807</v>
      </c>
      <c t="s" s="189" r="H129">
        <v>808</v>
      </c>
      <c t="s" s="189" r="I129">
        <v>22</v>
      </c>
      <c s="189" r="J129">
        <v>30506</v>
      </c>
      <c t="s" s="189" r="K129">
        <v>809</v>
      </c>
      <c t="s" s="96" r="L129">
        <v>810</v>
      </c>
      <c t="s" s="270" r="M129">
        <v>811</v>
      </c>
      <c s="195" r="N129"/>
      <c s="185" r="O129"/>
      <c s="185" r="P129"/>
      <c s="185" r="Q129"/>
      <c t="s" s="270" r="R129">
        <v>797</v>
      </c>
      <c t="s" s="270" r="S129">
        <v>806</v>
      </c>
    </row>
    <row customHeight="1" r="130" ht="1.5">
      <c s="60" r="A130"/>
      <c t="s" s="124" r="B130">
        <v>198</v>
      </c>
      <c s="60" r="C130"/>
      <c s="185" r="D130"/>
      <c t="s" s="124" r="E130">
        <v>812</v>
      </c>
      <c t="s" s="124" r="F130">
        <v>813</v>
      </c>
      <c t="s" s="124" r="G130">
        <v>814</v>
      </c>
      <c t="s" s="60" r="H130">
        <v>21</v>
      </c>
      <c t="s" s="60" r="I130">
        <v>22</v>
      </c>
      <c s="60" r="J130">
        <v>30066</v>
      </c>
      <c t="s" s="60" r="K130">
        <v>815</v>
      </c>
      <c t="s" s="238" r="L130">
        <v>816</v>
      </c>
      <c t="s" s="124" r="M130">
        <v>817</v>
      </c>
      <c t="s" s="185" r="N130">
        <v>818</v>
      </c>
      <c s="185" r="O130"/>
      <c s="185" r="P130"/>
      <c s="185" r="Q130"/>
      <c s="124" r="R130"/>
      <c s="124" r="S130"/>
    </row>
    <row customHeight="1" r="131" ht="1.5">
      <c s="60" r="A131">
        <v>0</v>
      </c>
      <c t="s" s="124" r="B131">
        <v>819</v>
      </c>
      <c t="s" s="60" r="C131">
        <v>2</v>
      </c>
      <c s="185" r="D131">
        <v>23539</v>
      </c>
      <c t="s" s="124" r="E131">
        <v>820</v>
      </c>
      <c t="s" s="124" r="F131">
        <v>821</v>
      </c>
      <c t="s" s="124" r="G131">
        <v>822</v>
      </c>
      <c t="s" s="60" r="H131">
        <v>823</v>
      </c>
      <c t="s" s="60" r="I131">
        <v>22</v>
      </c>
      <c s="60" r="J131">
        <v>30064</v>
      </c>
      <c t="s" s="60" r="K131">
        <v>824</v>
      </c>
      <c t="s" s="238" r="L131">
        <v>825</v>
      </c>
      <c t="s" s="124" r="M131">
        <v>826</v>
      </c>
      <c t="s" s="185" r="N131">
        <v>827</v>
      </c>
      <c t="s" s="185" r="O131">
        <v>828</v>
      </c>
      <c s="185" r="P131"/>
      <c s="185" r="Q131"/>
      <c t="s" s="124" r="R131">
        <v>820</v>
      </c>
      <c t="s" s="124" r="S131">
        <v>821</v>
      </c>
    </row>
    <row customHeight="1" r="132" ht="1.5">
      <c s="60" r="A132"/>
      <c s="124" r="B132"/>
      <c s="60" r="C132"/>
      <c s="185" r="D132"/>
      <c t="s" s="124" r="E132">
        <v>829</v>
      </c>
      <c t="s" s="124" r="F132">
        <v>830</v>
      </c>
      <c t="s" s="124" r="G132">
        <v>831</v>
      </c>
      <c t="s" s="60" r="H132">
        <v>304</v>
      </c>
      <c t="s" s="60" r="I132">
        <v>22</v>
      </c>
      <c s="60" r="J132">
        <v>30144</v>
      </c>
      <c t="s" s="60" r="K132">
        <v>832</v>
      </c>
      <c t="s" s="124" r="L132">
        <v>833</v>
      </c>
      <c s="124" r="M132"/>
      <c s="185" r="N132"/>
      <c s="185" r="O132"/>
      <c s="185" r="P132"/>
      <c s="185" r="Q132"/>
      <c s="124" r="R132"/>
      <c s="124" r="S132"/>
    </row>
    <row customHeight="1" r="133" ht="1.5">
      <c s="60" r="A133"/>
      <c t="s" s="124" r="B133">
        <v>496</v>
      </c>
      <c s="60" r="C133"/>
      <c s="185" r="D133"/>
      <c t="s" s="124" r="E133">
        <v>834</v>
      </c>
      <c t="s" s="124" r="F133">
        <v>835</v>
      </c>
      <c t="s" s="124" r="G133">
        <v>836</v>
      </c>
      <c t="s" s="60" r="H133">
        <v>295</v>
      </c>
      <c t="s" s="60" r="I133">
        <v>22</v>
      </c>
      <c s="60" r="J133">
        <v>30044</v>
      </c>
      <c t="s" s="60" r="K133">
        <v>837</v>
      </c>
      <c s="124" r="L133"/>
      <c t="s" s="124" r="M133">
        <v>838</v>
      </c>
      <c t="s" s="185" r="N133">
        <v>839</v>
      </c>
      <c s="185" r="O133"/>
      <c s="185" r="P133"/>
      <c s="185" r="Q133"/>
      <c s="124" r="R133"/>
      <c s="124" r="S133"/>
    </row>
    <row customHeight="1" r="134" ht="1.5">
      <c s="60" r="A134">
        <v>2</v>
      </c>
      <c t="s" s="124" r="B134">
        <v>87</v>
      </c>
      <c s="60" r="C134"/>
      <c s="60" r="D134"/>
      <c t="s" s="124" r="E134">
        <v>840</v>
      </c>
      <c t="s" s="124" r="F134">
        <v>841</v>
      </c>
      <c t="s" s="124" r="G134">
        <v>842</v>
      </c>
      <c t="s" s="60" r="H134">
        <v>21</v>
      </c>
      <c t="s" s="60" r="I134">
        <v>22</v>
      </c>
      <c t="s" s="60" r="J134">
        <v>843</v>
      </c>
      <c t="s" s="60" r="K134">
        <v>844</v>
      </c>
      <c t="s" s="124" r="L134">
        <v>845</v>
      </c>
      <c t="s" s="124" r="M134">
        <v>846</v>
      </c>
      <c s="185" r="N134"/>
      <c s="185" r="O134"/>
      <c s="185" r="P134"/>
      <c s="185" r="Q134"/>
      <c t="s" s="124" r="R134">
        <v>840</v>
      </c>
      <c t="s" s="124" r="S134">
        <v>841</v>
      </c>
    </row>
    <row customHeight="1" r="135" ht="1.5">
      <c s="60" r="A135"/>
      <c t="s" s="124" r="B135">
        <v>496</v>
      </c>
      <c s="60" r="C135"/>
      <c s="60" r="D135"/>
      <c t="s" s="124" r="E135">
        <v>847</v>
      </c>
      <c t="s" s="124" r="F135">
        <v>71</v>
      </c>
      <c t="s" s="124" r="G135">
        <v>848</v>
      </c>
      <c t="s" s="60" r="H135">
        <v>849</v>
      </c>
      <c t="s" s="60" r="I135">
        <v>22</v>
      </c>
      <c s="60" r="J135">
        <v>30033</v>
      </c>
      <c t="s" s="60" r="K135">
        <v>850</v>
      </c>
      <c s="172" r="L135"/>
      <c t="s" s="172" r="M135">
        <v>851</v>
      </c>
      <c t="s" s="10" r="N135">
        <v>502</v>
      </c>
      <c s="10" r="O135"/>
      <c s="10" r="P135"/>
      <c s="10" r="Q135"/>
      <c s="124" r="R135"/>
      <c s="124" r="S135"/>
    </row>
    <row customHeight="1" r="136" ht="1.5">
      <c s="60" r="A136">
        <v>3</v>
      </c>
      <c t="s" s="124" r="B136">
        <v>852</v>
      </c>
      <c s="60" r="C136"/>
      <c s="60" r="D136"/>
      <c t="s" s="124" r="E136">
        <v>853</v>
      </c>
      <c t="s" s="124" r="F136">
        <v>854</v>
      </c>
      <c t="s" s="124" r="G136">
        <v>855</v>
      </c>
      <c t="s" s="60" r="H136">
        <v>128</v>
      </c>
      <c t="s" s="60" r="I136">
        <v>22</v>
      </c>
      <c s="60" r="J136">
        <v>30004</v>
      </c>
      <c t="s" s="60" r="K136">
        <v>856</v>
      </c>
      <c s="172" r="L136"/>
      <c s="172" r="M136"/>
      <c s="10" r="N136"/>
      <c s="10" r="O136"/>
      <c s="10" r="P136"/>
      <c s="10" r="Q136"/>
      <c t="s" s="124" r="R136">
        <v>853</v>
      </c>
      <c t="s" s="124" r="S136">
        <v>854</v>
      </c>
    </row>
    <row customHeight="1" r="137" ht="1.5">
      <c s="60" r="A137">
        <v>2</v>
      </c>
      <c t="s" s="124" r="B137">
        <v>47</v>
      </c>
      <c s="60" r="C137"/>
      <c t="s" s="185" r="D137">
        <v>857</v>
      </c>
      <c t="s" s="124" r="E137">
        <v>858</v>
      </c>
      <c t="s" s="124" r="F137">
        <v>859</v>
      </c>
      <c t="s" s="124" r="G137">
        <v>860</v>
      </c>
      <c t="s" s="60" r="H137">
        <v>65</v>
      </c>
      <c t="s" s="60" r="I137">
        <v>22</v>
      </c>
      <c s="60" r="J137">
        <v>30188</v>
      </c>
      <c t="s" s="60" r="K137">
        <v>861</v>
      </c>
      <c t="s" s="124" r="L137">
        <v>862</v>
      </c>
      <c t="s" s="124" r="M137">
        <v>863</v>
      </c>
      <c t="s" s="185" r="N137">
        <v>864</v>
      </c>
      <c t="s" s="185" r="O137">
        <v>865</v>
      </c>
      <c s="185" r="P137"/>
      <c s="185" r="Q137"/>
      <c t="s" s="124" r="R137">
        <v>858</v>
      </c>
      <c t="s" s="124" r="S137">
        <v>859</v>
      </c>
    </row>
    <row customHeight="1" r="138" ht="1.5">
      <c s="60" r="A138"/>
      <c t="s" s="124" r="B138">
        <v>496</v>
      </c>
      <c s="60" r="C138"/>
      <c s="185" r="D138"/>
      <c t="s" s="124" r="E138">
        <v>866</v>
      </c>
      <c t="s" s="124" r="F138">
        <v>867</v>
      </c>
      <c t="s" s="124" r="G138">
        <v>868</v>
      </c>
      <c t="s" s="60" r="H138">
        <v>104</v>
      </c>
      <c t="s" s="60" r="I138">
        <v>22</v>
      </c>
      <c s="60" r="J138">
        <v>30328</v>
      </c>
      <c t="s" s="60" r="K138">
        <v>869</v>
      </c>
      <c t="s" s="124" r="L138">
        <v>870</v>
      </c>
      <c t="s" s="124" r="M138">
        <v>871</v>
      </c>
      <c s="185" r="N138"/>
      <c s="185" r="O138"/>
      <c s="185" r="P138"/>
      <c s="185" r="Q138"/>
      <c s="124" r="R138"/>
      <c s="124" r="S138"/>
    </row>
    <row customHeight="1" r="139" ht="1.5">
      <c s="60" r="A139">
        <v>3</v>
      </c>
      <c t="s" s="124" r="B139">
        <v>100</v>
      </c>
      <c s="60" r="C139"/>
      <c s="60" r="D139"/>
      <c t="s" s="124" r="E139">
        <v>872</v>
      </c>
      <c t="s" s="124" r="F139">
        <v>873</v>
      </c>
      <c t="s" s="124" r="G139">
        <v>874</v>
      </c>
      <c t="s" s="60" r="H139">
        <v>875</v>
      </c>
      <c t="s" s="60" r="I139">
        <v>22</v>
      </c>
      <c s="60" r="J139">
        <v>30132</v>
      </c>
      <c s="60" r="K139"/>
      <c t="s" s="124" r="L139">
        <v>876</v>
      </c>
      <c t="s" s="124" r="M139">
        <v>877</v>
      </c>
      <c s="185" r="N139"/>
      <c s="185" r="O139"/>
      <c s="185" r="P139"/>
      <c s="185" r="Q139"/>
      <c t="s" s="124" r="R139">
        <v>872</v>
      </c>
      <c t="s" s="124" r="S139">
        <v>873</v>
      </c>
    </row>
    <row customHeight="1" r="140" ht="1.5">
      <c s="200" r="A140">
        <v>3</v>
      </c>
      <c t="s" s="210" r="B140">
        <v>878</v>
      </c>
      <c t="s" s="200" r="C140">
        <v>2</v>
      </c>
      <c s="200" r="D140"/>
      <c t="s" s="210" r="E140">
        <v>879</v>
      </c>
      <c t="s" s="210" r="F140">
        <v>880</v>
      </c>
      <c s="172" r="G140"/>
      <c s="83" r="H140"/>
      <c s="83" r="I140"/>
      <c s="83" r="J140"/>
      <c s="83" r="K140"/>
      <c t="s" s="210" r="L140">
        <v>881</v>
      </c>
      <c t="s" s="210" r="M140">
        <v>882</v>
      </c>
      <c s="10" r="N140"/>
      <c s="10" r="O140"/>
      <c s="10" r="P140"/>
      <c s="10" r="Q140"/>
      <c t="s" s="210" r="R140">
        <v>879</v>
      </c>
      <c t="s" s="210" r="S140">
        <v>880</v>
      </c>
    </row>
    <row customHeight="1" r="141" ht="1.5">
      <c s="83" r="A141"/>
      <c t="s" s="210" r="B141">
        <v>883</v>
      </c>
      <c s="200" r="C141"/>
      <c s="200" r="D141"/>
      <c t="s" s="210" r="E141">
        <v>884</v>
      </c>
      <c t="s" s="210" r="F141">
        <v>885</v>
      </c>
      <c s="172" r="G141"/>
      <c s="83" r="H141"/>
      <c s="83" r="I141"/>
      <c s="83" r="J141"/>
      <c t="s" s="200" r="K141">
        <v>886</v>
      </c>
      <c s="172" r="L141"/>
      <c s="172" r="M141"/>
      <c s="10" r="N141"/>
      <c s="10" r="O141"/>
      <c s="10" r="P141"/>
      <c s="10" r="Q141"/>
      <c t="s" s="210" r="R141">
        <v>884</v>
      </c>
      <c t="s" s="210" r="S141">
        <v>885</v>
      </c>
    </row>
    <row customHeight="1" r="142" ht="1.5">
      <c s="110" r="A142">
        <v>1</v>
      </c>
      <c t="s" s="201" r="B142">
        <v>887</v>
      </c>
      <c t="s" s="110" r="C142">
        <v>2</v>
      </c>
      <c s="110" r="D142"/>
      <c t="s" s="201" r="E142">
        <v>888</v>
      </c>
      <c t="s" s="201" r="F142">
        <v>889</v>
      </c>
      <c s="201" r="G142"/>
      <c s="110" r="H142"/>
      <c t="s" s="110" r="I142">
        <v>22</v>
      </c>
      <c s="110" r="J142"/>
      <c t="s" s="110" r="K142">
        <v>890</v>
      </c>
      <c s="201" r="L142"/>
      <c t="s" s="201" r="M142">
        <v>891</v>
      </c>
      <c s="10" r="N142"/>
      <c s="10" r="O142"/>
      <c s="10" r="P142"/>
      <c s="10" r="Q142"/>
      <c t="s" s="201" r="R142">
        <v>888</v>
      </c>
      <c t="s" s="201" r="S142">
        <v>889</v>
      </c>
    </row>
    <row customHeight="1" r="143" ht="1.5">
      <c s="60" r="A143">
        <v>1</v>
      </c>
      <c t="s" s="124" r="B143">
        <v>245</v>
      </c>
      <c t="s" s="60" r="C143">
        <v>2</v>
      </c>
      <c s="60" r="D143"/>
      <c t="s" s="124" r="E143">
        <v>888</v>
      </c>
      <c t="s" s="124" r="F143">
        <v>892</v>
      </c>
      <c t="s" s="124" r="G143">
        <v>893</v>
      </c>
      <c t="s" s="60" r="H143">
        <v>894</v>
      </c>
      <c t="s" s="60" r="I143">
        <v>397</v>
      </c>
      <c s="60" r="J143">
        <v>28762</v>
      </c>
      <c t="s" s="60" r="K143">
        <v>895</v>
      </c>
      <c t="s" s="124" r="L143">
        <v>896</v>
      </c>
      <c t="s" s="124" r="M143">
        <v>897</v>
      </c>
      <c s="185" r="N143"/>
      <c s="185" r="O143"/>
      <c s="185" r="P143"/>
      <c s="185" r="Q143"/>
      <c t="s" s="124" r="R143">
        <v>888</v>
      </c>
      <c t="s" s="124" r="S143">
        <v>892</v>
      </c>
    </row>
    <row customHeight="1" r="144" ht="1.5">
      <c s="60" r="A144">
        <v>1</v>
      </c>
      <c t="s" s="124" r="B144">
        <v>25</v>
      </c>
      <c t="s" s="60" r="C144">
        <v>2</v>
      </c>
      <c s="60" r="D144"/>
      <c t="s" s="124" r="E144">
        <v>898</v>
      </c>
      <c t="s" s="124" r="F144">
        <v>899</v>
      </c>
      <c t="s" s="124" r="G144">
        <v>900</v>
      </c>
      <c t="s" s="60" r="H144">
        <v>83</v>
      </c>
      <c t="s" s="60" r="I144">
        <v>22</v>
      </c>
      <c s="60" r="J144">
        <v>30114</v>
      </c>
      <c t="s" s="60" r="K144">
        <v>901</v>
      </c>
      <c t="s" s="124" r="L144">
        <v>902</v>
      </c>
      <c t="s" s="124" r="M144">
        <v>903</v>
      </c>
      <c s="185" r="N144"/>
      <c s="185" r="O144"/>
      <c s="185" r="P144"/>
      <c s="185" r="Q144"/>
      <c t="s" s="124" r="R144">
        <v>898</v>
      </c>
      <c t="s" s="124" r="S144">
        <v>899</v>
      </c>
    </row>
    <row customHeight="1" r="145" ht="1.5">
      <c s="60" r="A145">
        <v>2</v>
      </c>
      <c t="s" s="124" r="B145">
        <v>309</v>
      </c>
      <c t="s" s="60" r="C145">
        <v>2</v>
      </c>
      <c s="60" r="D145"/>
      <c t="s" s="124" r="E145">
        <v>373</v>
      </c>
      <c t="s" s="124" r="F145">
        <v>904</v>
      </c>
      <c t="s" s="124" r="G145">
        <v>905</v>
      </c>
      <c t="s" s="60" r="H145">
        <v>83</v>
      </c>
      <c t="s" s="60" r="I145">
        <v>22</v>
      </c>
      <c s="60" r="J145">
        <v>30115</v>
      </c>
      <c t="s" s="60" r="K145">
        <v>906</v>
      </c>
      <c s="124" r="L145"/>
      <c t="s" s="124" r="M145">
        <v>907</v>
      </c>
      <c s="185" r="N145"/>
      <c s="185" r="O145"/>
      <c s="185" r="P145"/>
      <c s="185" r="Q145"/>
      <c t="s" s="124" r="R145">
        <v>373</v>
      </c>
      <c t="s" s="124" r="S145">
        <v>904</v>
      </c>
    </row>
    <row customHeight="1" r="146" ht="1.5">
      <c s="60" r="A146">
        <v>2</v>
      </c>
      <c t="s" s="124" r="B146">
        <v>100</v>
      </c>
      <c s="60" r="C146"/>
      <c s="60" r="D146"/>
      <c t="s" s="124" r="E146">
        <v>908</v>
      </c>
      <c t="s" s="124" r="F146">
        <v>909</v>
      </c>
      <c t="s" s="124" r="G146">
        <v>910</v>
      </c>
      <c t="s" s="60" r="H146">
        <v>228</v>
      </c>
      <c t="s" s="60" r="I146">
        <v>22</v>
      </c>
      <c s="60" r="J146">
        <v>31907</v>
      </c>
      <c t="s" s="60" r="K146">
        <v>911</v>
      </c>
      <c t="s" s="124" r="L146">
        <v>912</v>
      </c>
      <c t="s" s="124" r="M146">
        <v>913</v>
      </c>
      <c s="185" r="N146"/>
      <c s="185" r="O146"/>
      <c s="185" r="P146"/>
      <c s="185" r="Q146"/>
      <c t="s" s="124" r="R146">
        <v>908</v>
      </c>
      <c t="s" s="124" r="S146">
        <v>909</v>
      </c>
    </row>
    <row customHeight="1" r="147" ht="1.5">
      <c s="60" r="A147"/>
      <c t="s" s="124" r="B147">
        <v>291</v>
      </c>
      <c s="60" r="C147"/>
      <c s="60" r="D147"/>
      <c t="s" s="253" r="E147">
        <v>914</v>
      </c>
      <c t="s" s="253" r="F147">
        <v>915</v>
      </c>
      <c t="s" s="185" r="G147">
        <v>916</v>
      </c>
      <c t="s" s="60" r="H147">
        <v>295</v>
      </c>
      <c t="s" s="60" r="I147">
        <v>22</v>
      </c>
      <c s="60" r="J147">
        <v>30043</v>
      </c>
      <c t="s" s="60" r="K147">
        <v>917</v>
      </c>
      <c t="s" s="185" r="L147">
        <v>918</v>
      </c>
      <c t="s" s="185" r="M147">
        <v>919</v>
      </c>
      <c t="s" s="185" r="N147">
        <v>920</v>
      </c>
      <c s="185" r="O147"/>
      <c s="185" r="P147"/>
      <c s="185" r="Q147"/>
      <c t="s" s="253" r="R147">
        <v>914</v>
      </c>
      <c t="s" s="253" r="S147">
        <v>915</v>
      </c>
    </row>
    <row customHeight="1" r="148" ht="1.5">
      <c s="60" r="A148">
        <v>2</v>
      </c>
      <c t="s" s="124" r="B148">
        <v>353</v>
      </c>
      <c s="60" r="C148"/>
      <c s="60" r="D148"/>
      <c t="s" s="124" r="E148">
        <v>921</v>
      </c>
      <c t="s" s="124" r="F148">
        <v>922</v>
      </c>
      <c t="s" s="124" r="G148">
        <v>923</v>
      </c>
      <c t="s" s="60" r="H148">
        <v>295</v>
      </c>
      <c t="s" s="60" r="I148">
        <v>22</v>
      </c>
      <c s="60" r="J148">
        <v>30043</v>
      </c>
      <c t="s" s="60" r="K148">
        <v>924</v>
      </c>
      <c t="s" s="124" r="L148">
        <v>925</v>
      </c>
      <c t="s" s="124" r="M148">
        <v>926</v>
      </c>
      <c s="185" r="N148"/>
      <c s="185" r="O148"/>
      <c s="185" r="P148"/>
      <c s="185" r="Q148"/>
      <c t="s" s="124" r="R148">
        <v>921</v>
      </c>
      <c t="s" s="124" r="S148">
        <v>922</v>
      </c>
    </row>
    <row customHeight="1" r="149" ht="1.5">
      <c s="60" r="A149">
        <v>2</v>
      </c>
      <c t="s" s="124" r="B149">
        <v>100</v>
      </c>
      <c t="s" s="60" r="C149">
        <v>2</v>
      </c>
      <c s="60" r="D149"/>
      <c t="s" s="124" r="E149">
        <v>927</v>
      </c>
      <c t="s" s="124" r="F149">
        <v>928</v>
      </c>
      <c t="s" s="124" r="G149">
        <v>929</v>
      </c>
      <c t="s" s="60" r="H149">
        <v>21</v>
      </c>
      <c t="s" s="60" r="I149">
        <v>22</v>
      </c>
      <c s="60" r="J149">
        <v>30002</v>
      </c>
      <c t="s" s="60" r="K149">
        <v>260</v>
      </c>
      <c t="s" s="124" r="L149">
        <v>930</v>
      </c>
      <c t="s" s="124" r="M149">
        <v>931</v>
      </c>
      <c s="185" r="N149"/>
      <c s="185" r="O149"/>
      <c s="185" r="P149"/>
      <c s="185" r="Q149"/>
      <c t="s" s="124" r="R149">
        <v>927</v>
      </c>
      <c t="s" s="124" r="S149">
        <v>928</v>
      </c>
    </row>
    <row customHeight="1" r="150" ht="1.5">
      <c s="60" r="A150">
        <v>1</v>
      </c>
      <c t="s" s="124" r="B150">
        <v>124</v>
      </c>
      <c s="60" r="C150"/>
      <c s="60" r="D150"/>
      <c t="s" s="124" r="E150">
        <v>932</v>
      </c>
      <c t="s" s="124" r="F150">
        <v>933</v>
      </c>
      <c t="s" s="124" r="G150">
        <v>934</v>
      </c>
      <c t="s" s="60" r="H150">
        <v>83</v>
      </c>
      <c t="s" s="60" r="I150">
        <v>22</v>
      </c>
      <c s="60" r="J150">
        <v>30114</v>
      </c>
      <c t="s" s="60" r="K150">
        <v>935</v>
      </c>
      <c t="s" s="124" r="L150">
        <v>936</v>
      </c>
      <c t="s" s="124" r="M150">
        <v>937</v>
      </c>
      <c s="185" r="N150"/>
      <c s="185" r="O150"/>
      <c s="185" r="P150"/>
      <c s="185" r="Q150"/>
      <c t="s" s="124" r="R150">
        <v>932</v>
      </c>
      <c t="s" s="124" r="S150">
        <v>933</v>
      </c>
    </row>
    <row customHeight="1" r="151" ht="1.5">
      <c s="60" r="A151">
        <v>2</v>
      </c>
      <c t="s" s="124" r="B151">
        <v>938</v>
      </c>
      <c t="s" s="60" r="C151">
        <v>2</v>
      </c>
      <c s="185" r="D151"/>
      <c t="s" s="124" r="E151">
        <v>939</v>
      </c>
      <c t="s" s="124" r="F151">
        <v>940</v>
      </c>
      <c t="s" s="124" r="G151">
        <v>941</v>
      </c>
      <c t="s" s="60" r="H151">
        <v>65</v>
      </c>
      <c t="s" s="60" r="I151">
        <v>22</v>
      </c>
      <c t="s" s="60" r="J151">
        <v>326</v>
      </c>
      <c t="s" s="60" r="K151">
        <v>942</v>
      </c>
      <c t="s" s="124" r="L151">
        <v>943</v>
      </c>
      <c t="s" s="124" r="M151">
        <v>944</v>
      </c>
      <c s="185" r="N151"/>
      <c s="185" r="O151"/>
      <c s="185" r="P151"/>
      <c s="185" r="Q151"/>
      <c t="s" s="124" r="R151">
        <v>939</v>
      </c>
      <c t="s" s="124" r="S151">
        <v>940</v>
      </c>
    </row>
    <row customHeight="1" r="152" ht="1.5">
      <c s="60" r="A152">
        <v>2</v>
      </c>
      <c t="s" s="124" r="B152">
        <v>353</v>
      </c>
      <c s="60" r="C152"/>
      <c s="60" r="D152"/>
      <c t="s" s="124" r="E152">
        <v>945</v>
      </c>
      <c t="s" s="124" r="F152">
        <v>946</v>
      </c>
      <c t="s" s="124" r="G152">
        <v>947</v>
      </c>
      <c t="s" s="60" r="H152">
        <v>295</v>
      </c>
      <c t="s" s="60" r="I152">
        <v>22</v>
      </c>
      <c s="60" r="J152">
        <v>30044</v>
      </c>
      <c t="s" s="60" r="K152">
        <v>948</v>
      </c>
      <c t="s" s="124" r="L152">
        <v>949</v>
      </c>
      <c t="s" s="124" r="M152">
        <v>950</v>
      </c>
      <c t="s" s="185" r="N152">
        <v>951</v>
      </c>
      <c s="185" r="O152"/>
      <c s="185" r="P152"/>
      <c s="185" r="Q152"/>
      <c t="s" s="124" r="R152">
        <v>945</v>
      </c>
      <c t="s" s="124" r="S152">
        <v>946</v>
      </c>
    </row>
    <row customHeight="1" r="153" ht="1.5">
      <c s="65" r="A153">
        <v>4</v>
      </c>
      <c t="s" s="256" r="B153">
        <v>952</v>
      </c>
      <c s="65" r="C153"/>
      <c s="65" r="D153"/>
      <c t="s" s="256" r="E153">
        <v>953</v>
      </c>
      <c t="s" s="256" r="F153">
        <v>954</v>
      </c>
      <c t="s" s="256" r="G153">
        <v>955</v>
      </c>
      <c t="s" s="65" r="H153">
        <v>956</v>
      </c>
      <c t="s" s="65" r="I153">
        <v>22</v>
      </c>
      <c s="65" r="J153">
        <v>30117</v>
      </c>
      <c t="s" s="65" r="K153">
        <v>957</v>
      </c>
      <c t="s" s="212" r="L153">
        <v>958</v>
      </c>
      <c t="s" s="256" r="M153">
        <v>959</v>
      </c>
      <c s="191" r="N153"/>
      <c s="191" r="O153"/>
      <c s="191" r="P153"/>
      <c s="191" r="Q153"/>
      <c t="s" s="256" r="R153">
        <v>953</v>
      </c>
      <c t="s" s="256" r="S153">
        <v>954</v>
      </c>
    </row>
    <row customHeight="1" r="154" ht="1.5">
      <c s="60" r="A154">
        <v>2</v>
      </c>
      <c t="s" s="124" r="B154">
        <v>87</v>
      </c>
      <c t="s" s="60" r="C154">
        <v>2</v>
      </c>
      <c s="60" r="D154"/>
      <c t="s" s="124" r="E154">
        <v>960</v>
      </c>
      <c t="s" s="124" r="F154">
        <v>961</v>
      </c>
      <c t="s" s="77" r="G154">
        <v>962</v>
      </c>
      <c t="s" s="132" r="H154">
        <v>83</v>
      </c>
      <c t="s" s="132" r="I154">
        <v>22</v>
      </c>
      <c s="132" r="J154">
        <v>30115</v>
      </c>
      <c s="60" r="K154"/>
      <c t="s" s="124" r="L154">
        <v>963</v>
      </c>
      <c t="s" s="124" r="M154">
        <v>964</v>
      </c>
      <c s="185" r="N154"/>
      <c s="185" r="O154"/>
      <c s="185" r="P154"/>
      <c s="185" r="Q154"/>
      <c t="s" s="124" r="R154">
        <v>960</v>
      </c>
      <c t="s" s="124" r="S154">
        <v>961</v>
      </c>
    </row>
    <row customHeight="1" r="155" ht="1.5">
      <c s="60" r="A155">
        <v>2</v>
      </c>
      <c t="s" s="124" r="B155">
        <v>353</v>
      </c>
      <c s="60" r="C155"/>
      <c s="60" r="D155"/>
      <c t="s" s="124" r="E155">
        <v>965</v>
      </c>
      <c t="s" s="124" r="F155">
        <v>966</v>
      </c>
      <c t="s" s="124" r="G155">
        <v>967</v>
      </c>
      <c t="s" s="60" r="H155">
        <v>295</v>
      </c>
      <c t="s" s="60" r="I155">
        <v>22</v>
      </c>
      <c s="60" r="J155">
        <v>30044</v>
      </c>
      <c s="60" r="K155"/>
      <c t="s" s="124" r="L155">
        <v>968</v>
      </c>
      <c t="s" s="124" r="M155">
        <v>969</v>
      </c>
      <c s="185" r="N155"/>
      <c s="185" r="O155"/>
      <c s="185" r="P155"/>
      <c s="185" r="Q155"/>
      <c t="s" s="124" r="R155">
        <v>965</v>
      </c>
      <c t="s" s="124" r="S155">
        <v>966</v>
      </c>
    </row>
    <row customHeight="1" r="156" ht="1.5">
      <c s="60" r="A156"/>
      <c t="s" s="124" r="B156">
        <v>47</v>
      </c>
      <c s="60" r="C156"/>
      <c s="185" r="D156"/>
      <c t="s" s="124" r="E156">
        <v>970</v>
      </c>
      <c t="s" s="124" r="F156">
        <v>971</v>
      </c>
      <c t="s" s="124" r="G156">
        <v>972</v>
      </c>
      <c t="s" s="60" r="H156">
        <v>55</v>
      </c>
      <c t="s" s="60" r="I156">
        <v>22</v>
      </c>
      <c s="60" r="J156">
        <v>30075</v>
      </c>
      <c s="60" r="K156"/>
      <c s="124" r="L156"/>
      <c t="s" s="124" r="M156">
        <v>973</v>
      </c>
      <c s="185" r="N156"/>
      <c s="185" r="O156"/>
      <c s="185" r="P156"/>
      <c s="185" r="Q156"/>
      <c s="124" r="R156"/>
      <c s="124" r="S156"/>
    </row>
    <row customHeight="1" r="157" ht="1.5">
      <c s="60" r="A157">
        <v>2</v>
      </c>
      <c t="s" s="124" r="B157">
        <v>87</v>
      </c>
      <c t="s" s="60" r="C157">
        <v>2</v>
      </c>
      <c s="60" r="D157"/>
      <c t="s" s="124" r="E157">
        <v>974</v>
      </c>
      <c t="s" s="124" r="F157">
        <v>975</v>
      </c>
      <c t="s" s="124" r="G157">
        <v>976</v>
      </c>
      <c t="s" s="60" r="H157">
        <v>65</v>
      </c>
      <c t="s" s="60" r="I157">
        <v>22</v>
      </c>
      <c t="s" s="60" r="J157">
        <v>326</v>
      </c>
      <c t="s" s="60" r="K157">
        <v>977</v>
      </c>
      <c t="s" s="124" r="L157">
        <v>978</v>
      </c>
      <c t="s" s="124" r="M157">
        <v>979</v>
      </c>
      <c s="185" r="N157"/>
      <c s="185" r="O157"/>
      <c s="185" r="P157"/>
      <c s="185" r="Q157"/>
      <c t="s" s="124" r="R157">
        <v>974</v>
      </c>
      <c t="s" s="124" r="S157">
        <v>975</v>
      </c>
    </row>
    <row customHeight="1" r="158" ht="1.5">
      <c s="60" r="A158">
        <v>1</v>
      </c>
      <c t="s" s="124" r="B158">
        <v>124</v>
      </c>
      <c t="s" s="60" r="C158">
        <v>2</v>
      </c>
      <c s="60" r="D158"/>
      <c t="s" s="124" r="E158">
        <v>980</v>
      </c>
      <c t="s" s="124" r="F158">
        <v>220</v>
      </c>
      <c t="s" s="124" r="G158">
        <v>981</v>
      </c>
      <c t="s" s="60" r="H158">
        <v>982</v>
      </c>
      <c t="s" s="60" r="I158">
        <v>983</v>
      </c>
      <c s="60" r="J158">
        <v>85017</v>
      </c>
      <c t="s" s="60" r="K158">
        <v>984</v>
      </c>
      <c t="s" s="124" r="L158">
        <v>985</v>
      </c>
      <c t="s" s="124" r="M158">
        <v>986</v>
      </c>
      <c s="185" r="N158"/>
      <c s="185" r="O158"/>
      <c s="185" r="P158"/>
      <c s="185" r="Q158"/>
      <c t="s" s="124" r="R158">
        <v>980</v>
      </c>
      <c t="s" s="124" r="S158">
        <v>220</v>
      </c>
    </row>
    <row customHeight="1" r="159" ht="1.5">
      <c s="60" r="A159">
        <v>2</v>
      </c>
      <c t="s" s="124" r="B159">
        <v>353</v>
      </c>
      <c t="s" s="60" r="C159">
        <v>2</v>
      </c>
      <c s="60" r="D159"/>
      <c t="s" s="124" r="E159">
        <v>980</v>
      </c>
      <c t="s" s="124" r="F159">
        <v>987</v>
      </c>
      <c t="s" s="124" r="G159">
        <v>988</v>
      </c>
      <c t="s" s="60" r="H159">
        <v>185</v>
      </c>
      <c t="s" s="60" r="I159">
        <v>22</v>
      </c>
      <c s="60" r="J159">
        <v>31419</v>
      </c>
      <c t="s" s="60" r="K159">
        <v>989</v>
      </c>
      <c t="s" s="124" r="L159">
        <v>990</v>
      </c>
      <c t="s" s="124" r="M159">
        <v>991</v>
      </c>
      <c s="185" r="N159"/>
      <c s="185" r="O159"/>
      <c s="185" r="P159"/>
      <c s="185" r="Q159"/>
      <c t="s" s="124" r="R159">
        <v>980</v>
      </c>
      <c t="s" s="124" r="S159">
        <v>987</v>
      </c>
    </row>
    <row customHeight="1" r="160" ht="1.5">
      <c s="174" r="A160">
        <v>3</v>
      </c>
      <c t="s" s="50" r="B160">
        <v>124</v>
      </c>
      <c s="174" r="C160"/>
      <c s="174" r="D160"/>
      <c t="s" s="50" r="E160">
        <v>980</v>
      </c>
      <c t="s" s="50" r="F160">
        <v>992</v>
      </c>
      <c t="s" s="50" r="G160">
        <v>993</v>
      </c>
      <c t="s" s="174" r="H160">
        <v>994</v>
      </c>
      <c t="s" s="174" r="I160">
        <v>115</v>
      </c>
      <c s="174" r="J160">
        <v>33549</v>
      </c>
      <c s="174" r="K160"/>
      <c s="50" r="L160"/>
      <c s="50" r="M160"/>
      <c s="10" r="N160"/>
      <c s="10" r="O160"/>
      <c s="10" r="P160"/>
      <c s="10" r="Q160"/>
      <c t="s" s="50" r="R160">
        <v>980</v>
      </c>
      <c t="s" s="50" r="S160">
        <v>992</v>
      </c>
    </row>
    <row customHeight="1" r="161" ht="1.5">
      <c s="60" r="A161">
        <v>3</v>
      </c>
      <c t="s" s="124" r="B161">
        <v>25</v>
      </c>
      <c s="60" r="C161"/>
      <c s="60" r="D161"/>
      <c t="s" s="124" r="E161">
        <v>995</v>
      </c>
      <c t="s" s="124" r="F161">
        <v>996</v>
      </c>
      <c t="s" s="124" r="G161">
        <v>997</v>
      </c>
      <c t="s" s="60" r="H161">
        <v>214</v>
      </c>
      <c t="s" s="60" r="I161">
        <v>22</v>
      </c>
      <c s="60" r="J161">
        <v>30040</v>
      </c>
      <c t="s" s="60" r="K161">
        <v>998</v>
      </c>
      <c s="124" r="L161"/>
      <c t="s" s="124" r="M161">
        <v>999</v>
      </c>
      <c s="185" r="N161"/>
      <c s="185" r="O161"/>
      <c s="185" r="P161"/>
      <c s="185" r="Q161"/>
      <c t="s" s="124" r="R161">
        <v>995</v>
      </c>
      <c t="s" s="124" r="S161">
        <v>996</v>
      </c>
    </row>
    <row customHeight="1" r="162" ht="1.5">
      <c s="60" r="A162"/>
      <c t="s" s="124" r="B162">
        <v>752</v>
      </c>
      <c s="60" r="C162"/>
      <c s="60" r="D162"/>
      <c t="s" s="124" r="E162">
        <v>1000</v>
      </c>
      <c t="s" s="124" r="F162">
        <v>1001</v>
      </c>
      <c t="s" s="124" r="G162">
        <v>1002</v>
      </c>
      <c s="60" r="H162"/>
      <c s="60" r="I162"/>
      <c s="60" r="J162"/>
      <c s="60" r="K162"/>
      <c s="124" r="L162"/>
      <c s="124" r="M162"/>
      <c s="185" r="N162"/>
      <c s="185" r="O162"/>
      <c s="185" r="P162"/>
      <c s="185" r="Q162"/>
      <c t="s" s="124" r="R162">
        <v>1000</v>
      </c>
      <c t="s" s="124" r="S162">
        <v>1001</v>
      </c>
    </row>
    <row customHeight="1" r="163" ht="1.5">
      <c s="60" r="A163"/>
      <c t="s" s="124" r="B163">
        <v>300</v>
      </c>
      <c s="60" r="C163"/>
      <c s="185" r="D163"/>
      <c t="s" s="124" r="E163">
        <v>1003</v>
      </c>
      <c t="s" s="124" r="F163">
        <v>1004</v>
      </c>
      <c t="s" s="105" r="G163">
        <v>1005</v>
      </c>
      <c t="s" s="105" r="H163">
        <v>304</v>
      </c>
      <c t="s" s="105" r="I163">
        <v>22</v>
      </c>
      <c s="105" r="J163">
        <v>30152</v>
      </c>
      <c t="s" s="60" r="K163">
        <v>1006</v>
      </c>
      <c t="s" s="124" r="L163">
        <v>1007</v>
      </c>
      <c t="s" s="124" r="M163">
        <v>1008</v>
      </c>
      <c t="s" s="185" r="N163">
        <v>1009</v>
      </c>
      <c s="185" r="O163"/>
      <c s="185" r="P163"/>
      <c s="185" r="Q163"/>
      <c s="124" r="R163"/>
      <c s="124" r="S163"/>
    </row>
    <row customHeight="1" r="164" ht="1.5">
      <c s="60" r="A164"/>
      <c t="s" s="124" r="B164">
        <v>1010</v>
      </c>
      <c t="s" s="60" r="C164">
        <v>2</v>
      </c>
      <c s="185" r="D164"/>
      <c t="s" s="124" r="E164">
        <v>1011</v>
      </c>
      <c t="s" s="124" r="F164">
        <v>1012</v>
      </c>
      <c s="124" r="G164"/>
      <c s="60" r="H164"/>
      <c t="s" s="60" r="I164">
        <v>22</v>
      </c>
      <c s="60" r="J164"/>
      <c t="s" s="60" r="K164">
        <v>1013</v>
      </c>
      <c t="s" s="124" r="L164">
        <v>1014</v>
      </c>
      <c t="s" s="124" r="M164">
        <v>1015</v>
      </c>
      <c t="s" s="185" r="N164">
        <v>1016</v>
      </c>
      <c s="185" r="O164"/>
      <c s="185" r="P164"/>
      <c s="185" r="Q164"/>
      <c s="124" r="R164"/>
      <c s="124" r="S164"/>
    </row>
    <row customHeight="1" r="165" ht="1.5">
      <c s="83" r="A165"/>
      <c t="s" s="185" r="B165">
        <v>496</v>
      </c>
      <c s="185" r="C165"/>
      <c s="185" r="D165"/>
      <c t="s" s="185" r="E165">
        <v>1017</v>
      </c>
      <c t="s" s="185" r="F165">
        <v>1018</v>
      </c>
      <c s="10" r="G165"/>
      <c t="s" s="83" r="H165">
        <v>104</v>
      </c>
      <c t="s" s="83" r="I165">
        <v>22</v>
      </c>
      <c s="83" r="J165">
        <v>30339</v>
      </c>
      <c t="s" s="60" r="K165">
        <v>1019</v>
      </c>
      <c t="s" s="10" r="L165">
        <v>1020</v>
      </c>
      <c t="s" s="185" r="M165">
        <v>1021</v>
      </c>
      <c t="s" s="10" r="N165">
        <v>1022</v>
      </c>
      <c s="10" r="O165"/>
      <c s="10" r="P165"/>
      <c s="10" r="Q165"/>
      <c s="185" r="R165"/>
      <c s="185" r="S165"/>
    </row>
    <row customHeight="1" r="166" ht="1.5">
      <c s="83" r="A166"/>
      <c t="s" s="185" r="B166">
        <v>496</v>
      </c>
      <c s="185" r="C166"/>
      <c s="185" r="D166"/>
      <c t="s" s="185" r="E166">
        <v>1023</v>
      </c>
      <c t="s" s="185" r="F166">
        <v>1024</v>
      </c>
      <c t="s" s="10" r="G166">
        <v>1025</v>
      </c>
      <c t="s" s="83" r="H166">
        <v>55</v>
      </c>
      <c t="s" s="83" r="I166">
        <v>22</v>
      </c>
      <c s="83" r="J166">
        <v>30076</v>
      </c>
      <c s="60" r="K166"/>
      <c s="10" r="L166"/>
      <c t="s" s="185" r="M166">
        <v>1026</v>
      </c>
      <c s="10" r="N166"/>
      <c s="10" r="O166"/>
      <c s="10" r="P166"/>
      <c s="10" r="Q166"/>
      <c s="185" r="R166"/>
      <c s="185" r="S166"/>
    </row>
    <row customHeight="1" r="167" ht="1.5">
      <c s="83" r="A167"/>
      <c t="s" s="185" r="B167">
        <v>1027</v>
      </c>
      <c s="185" r="C167"/>
      <c s="60" r="D167"/>
      <c t="s" s="185" r="E167">
        <v>1028</v>
      </c>
      <c t="s" s="185" r="F167">
        <v>1029</v>
      </c>
      <c s="10" r="G167"/>
      <c s="83" r="H167"/>
      <c s="83" r="I167"/>
      <c s="83" r="J167"/>
      <c t="s" s="60" r="K167">
        <v>1030</v>
      </c>
      <c t="str" s="216" r="L167">
        <f>HYPERLINK("mailto:gary004418@yahoo.com","gary004418@yahoo.com")</f>
        <v>gary004418@yahoo.com</v>
      </c>
      <c t="s" s="185" r="M167">
        <v>1031</v>
      </c>
      <c t="s" s="185" r="N167">
        <v>1032</v>
      </c>
      <c s="10" r="O167"/>
      <c s="10" r="P167"/>
      <c s="10" r="Q167"/>
      <c t="s" s="185" r="R167">
        <v>1028</v>
      </c>
      <c t="s" s="185" r="S167">
        <v>1029</v>
      </c>
    </row>
    <row customHeight="1" r="168" ht="1.5">
      <c s="83" r="A168"/>
      <c t="s" s="185" r="B168">
        <v>1033</v>
      </c>
      <c s="185" r="C168"/>
      <c s="60" r="D168"/>
      <c t="s" s="185" r="E168">
        <v>1028</v>
      </c>
      <c t="s" s="185" r="F168">
        <v>1034</v>
      </c>
      <c s="10" r="G168"/>
      <c s="83" r="H168"/>
      <c s="83" r="I168"/>
      <c s="83" r="J168"/>
      <c t="s" s="60" r="K168">
        <v>1035</v>
      </c>
      <c t="str" s="216" r="L168">
        <f>HYPERLINK("mailto:oromharris@bellsouth.net","oromharris@bellsouth.net")</f>
        <v>oromharris@bellsouth.net</v>
      </c>
      <c t="s" s="185" r="M168">
        <v>1036</v>
      </c>
      <c t="s" s="185" r="N168">
        <v>1036</v>
      </c>
      <c s="10" r="O168"/>
      <c s="10" r="P168"/>
      <c s="10" r="Q168"/>
      <c t="s" s="185" r="R168">
        <v>1028</v>
      </c>
      <c t="s" s="185" r="S168">
        <v>1034</v>
      </c>
    </row>
    <row customHeight="1" r="169" ht="1.5">
      <c s="60" r="A169"/>
      <c t="s" s="124" r="B169">
        <v>1037</v>
      </c>
      <c s="60" r="C169"/>
      <c s="185" r="D169"/>
      <c t="s" s="124" r="E169">
        <v>1038</v>
      </c>
      <c t="s" s="124" r="F169">
        <v>1039</v>
      </c>
      <c t="s" s="77" r="G169">
        <v>1040</v>
      </c>
      <c t="s" s="132" r="H169">
        <v>21</v>
      </c>
      <c t="s" s="132" r="I169">
        <v>22</v>
      </c>
      <c s="132" r="J169">
        <v>30062</v>
      </c>
      <c t="s" s="60" r="K169">
        <v>1041</v>
      </c>
      <c t="s" s="124" r="L169">
        <v>1042</v>
      </c>
      <c t="s" s="124" r="M169">
        <v>1043</v>
      </c>
      <c t="s" s="185" r="N169">
        <v>1044</v>
      </c>
      <c t="s" s="185" r="O169">
        <v>1045</v>
      </c>
      <c s="185" r="P169"/>
      <c s="185" r="Q169"/>
      <c t="s" s="124" r="R169">
        <v>1038</v>
      </c>
      <c t="s" s="124" r="S169">
        <v>1039</v>
      </c>
    </row>
    <row customHeight="1" r="170" ht="1.5">
      <c s="60" r="A170">
        <v>2</v>
      </c>
      <c t="s" s="124" r="B170">
        <v>100</v>
      </c>
      <c s="60" r="C170"/>
      <c s="60" r="D170"/>
      <c t="s" s="124" r="E170">
        <v>1038</v>
      </c>
      <c t="s" s="124" r="F170">
        <v>1046</v>
      </c>
      <c t="s" s="124" r="G170">
        <v>1047</v>
      </c>
      <c t="s" s="60" r="H170">
        <v>1048</v>
      </c>
      <c t="s" s="60" r="I170">
        <v>22</v>
      </c>
      <c s="60" r="J170">
        <v>30662</v>
      </c>
      <c t="s" s="60" r="K170">
        <v>1049</v>
      </c>
      <c t="s" s="124" r="L170">
        <v>1050</v>
      </c>
      <c t="s" s="124" r="M170">
        <v>1051</v>
      </c>
      <c s="185" r="N170"/>
      <c s="185" r="O170"/>
      <c s="185" r="P170"/>
      <c s="185" r="Q170"/>
      <c t="s" s="124" r="R170">
        <v>1038</v>
      </c>
      <c t="s" s="124" r="S170">
        <v>1046</v>
      </c>
    </row>
    <row customHeight="1" r="171" ht="1.5">
      <c s="60" r="A171"/>
      <c t="s" s="124" r="B171">
        <v>1052</v>
      </c>
      <c s="60" r="C171"/>
      <c s="185" r="D171"/>
      <c t="s" s="124" r="E171">
        <v>1053</v>
      </c>
      <c t="s" s="124" r="F171">
        <v>1054</v>
      </c>
      <c s="124" r="G171"/>
      <c s="60" r="H171"/>
      <c s="60" r="I171"/>
      <c s="60" r="J171"/>
      <c t="s" s="60" r="K171">
        <v>1055</v>
      </c>
      <c t="s" s="124" r="L171">
        <v>1056</v>
      </c>
      <c t="s" s="124" r="M171">
        <v>1057</v>
      </c>
      <c s="185" r="N171"/>
      <c s="185" r="O171"/>
      <c s="185" r="P171"/>
      <c s="185" r="Q171"/>
      <c s="124" r="R171"/>
      <c s="124" r="S171"/>
    </row>
    <row customHeight="1" r="172" ht="1.5">
      <c s="60" r="A172">
        <v>2</v>
      </c>
      <c t="s" s="124" r="B172">
        <v>124</v>
      </c>
      <c s="60" r="C172"/>
      <c s="60" r="D172"/>
      <c t="s" s="124" r="E172">
        <v>346</v>
      </c>
      <c t="s" s="124" r="F172">
        <v>1058</v>
      </c>
      <c t="s" s="124" r="G172">
        <v>1059</v>
      </c>
      <c t="s" s="60" r="H172">
        <v>1060</v>
      </c>
      <c t="s" s="60" r="I172">
        <v>507</v>
      </c>
      <c s="60" r="J172">
        <v>29841</v>
      </c>
      <c t="s" s="60" r="K172">
        <v>1061</v>
      </c>
      <c s="124" r="L172"/>
      <c t="s" s="124" r="M172">
        <v>1062</v>
      </c>
      <c s="185" r="N172"/>
      <c s="185" r="O172"/>
      <c s="185" r="P172"/>
      <c s="185" r="Q172"/>
      <c t="s" s="124" r="R172">
        <v>346</v>
      </c>
      <c t="s" s="124" r="S172">
        <v>1058</v>
      </c>
    </row>
    <row customHeight="1" r="173" ht="1.5">
      <c s="60" r="A173">
        <v>0</v>
      </c>
      <c t="s" s="124" r="B173">
        <v>25</v>
      </c>
      <c t="s" s="60" r="C173">
        <v>2</v>
      </c>
      <c s="185" r="D173">
        <v>23992</v>
      </c>
      <c t="s" s="124" r="E173">
        <v>1063</v>
      </c>
      <c t="s" s="124" r="F173">
        <v>1064</v>
      </c>
      <c t="s" s="124" r="G173">
        <v>1065</v>
      </c>
      <c t="s" s="60" r="H173">
        <v>83</v>
      </c>
      <c t="s" s="60" r="I173">
        <v>22</v>
      </c>
      <c s="60" r="J173">
        <v>30114</v>
      </c>
      <c t="s" s="60" r="K173">
        <v>1066</v>
      </c>
      <c t="s" s="124" r="L173">
        <v>1067</v>
      </c>
      <c t="s" s="124" r="M173">
        <v>1068</v>
      </c>
      <c t="s" s="185" r="N173">
        <v>1069</v>
      </c>
      <c s="185" r="O173"/>
      <c s="185" r="P173"/>
      <c s="185" r="Q173"/>
      <c t="s" s="124" r="R173">
        <v>1063</v>
      </c>
      <c t="s" s="124" r="S173">
        <v>1064</v>
      </c>
    </row>
    <row customHeight="1" r="174" ht="1.5">
      <c s="60" r="A174"/>
      <c s="124" r="B174"/>
      <c s="60" r="C174"/>
      <c s="185" r="D174"/>
      <c t="s" s="124" r="E174">
        <v>1070</v>
      </c>
      <c t="s" s="124" r="F174">
        <v>1071</v>
      </c>
      <c t="s" s="124" r="G174">
        <v>1072</v>
      </c>
      <c t="s" s="60" r="H174">
        <v>21</v>
      </c>
      <c t="s" s="60" r="I174">
        <v>22</v>
      </c>
      <c s="60" r="J174">
        <v>30062</v>
      </c>
      <c t="s" s="60" r="K174">
        <v>1073</v>
      </c>
      <c t="s" s="124" r="L174">
        <v>1074</v>
      </c>
      <c t="s" s="124" r="M174">
        <v>1075</v>
      </c>
      <c s="185" r="N174"/>
      <c s="185" r="O174"/>
      <c s="185" r="P174"/>
      <c s="185" r="Q174"/>
      <c t="s" s="124" r="R174">
        <v>1070</v>
      </c>
      <c t="s" s="124" r="S174">
        <v>1071</v>
      </c>
    </row>
    <row customHeight="1" r="175" ht="1.5">
      <c s="60" r="A175">
        <v>2</v>
      </c>
      <c t="s" s="124" r="B175">
        <v>852</v>
      </c>
      <c s="60" r="C175"/>
      <c s="185" r="D175">
        <v>24133</v>
      </c>
      <c t="s" s="124" r="E175">
        <v>1076</v>
      </c>
      <c t="s" s="124" r="F175">
        <v>1077</v>
      </c>
      <c t="s" s="124" r="G175">
        <v>1078</v>
      </c>
      <c t="s" s="60" r="H175">
        <v>128</v>
      </c>
      <c t="s" s="60" r="I175">
        <v>22</v>
      </c>
      <c s="60" r="J175">
        <v>30004</v>
      </c>
      <c t="s" s="60" r="K175">
        <v>1079</v>
      </c>
      <c s="124" r="L175"/>
      <c t="s" s="124" r="M175">
        <v>1080</v>
      </c>
      <c t="s" s="185" r="N175">
        <v>1081</v>
      </c>
      <c s="185" r="O175"/>
      <c s="185" r="P175"/>
      <c s="185" r="Q175"/>
      <c t="s" s="124" r="R175">
        <v>1076</v>
      </c>
      <c t="s" s="124" r="S175">
        <v>1077</v>
      </c>
    </row>
    <row customHeight="1" r="176" ht="1.5">
      <c s="60" r="A176"/>
      <c t="s" s="124" r="B176">
        <v>752</v>
      </c>
      <c s="60" r="C176"/>
      <c s="60" r="D176"/>
      <c t="s" s="124" r="E176">
        <v>1082</v>
      </c>
      <c t="s" s="124" r="F176">
        <v>1083</v>
      </c>
      <c s="124" r="G176"/>
      <c t="s" s="60" r="H176">
        <v>1084</v>
      </c>
      <c t="s" s="60" r="I176">
        <v>22</v>
      </c>
      <c s="60" r="J176">
        <v>301443</v>
      </c>
      <c s="60" r="K176"/>
      <c t="s" s="124" r="L176">
        <v>1085</v>
      </c>
      <c s="124" r="M176"/>
      <c s="185" r="N176"/>
      <c s="185" r="O176"/>
      <c s="185" r="P176"/>
      <c s="185" r="Q176"/>
      <c t="s" s="124" r="R176">
        <v>1082</v>
      </c>
      <c t="s" s="124" r="S176">
        <v>1083</v>
      </c>
    </row>
    <row customHeight="1" r="177" ht="1.5">
      <c s="60" r="A177">
        <v>3</v>
      </c>
      <c t="s" s="124" r="B177">
        <v>87</v>
      </c>
      <c s="60" r="C177"/>
      <c s="60" r="D177"/>
      <c t="s" s="124" r="E177">
        <v>1086</v>
      </c>
      <c t="s" s="124" r="F177">
        <v>1087</v>
      </c>
      <c t="s" s="124" r="G177">
        <v>1088</v>
      </c>
      <c t="s" s="60" r="H177">
        <v>21</v>
      </c>
      <c t="s" s="60" r="I177">
        <v>22</v>
      </c>
      <c t="s" s="60" r="J177">
        <v>1089</v>
      </c>
      <c t="s" s="60" r="K177">
        <v>1090</v>
      </c>
      <c t="s" s="124" r="L177">
        <v>1091</v>
      </c>
      <c t="s" s="124" r="M177">
        <v>1092</v>
      </c>
      <c s="185" r="N177"/>
      <c s="185" r="O177"/>
      <c s="185" r="P177"/>
      <c s="185" r="Q177"/>
      <c t="s" s="124" r="R177">
        <v>1086</v>
      </c>
      <c t="s" s="124" r="S177">
        <v>1087</v>
      </c>
    </row>
    <row customHeight="1" r="178" ht="1.5">
      <c s="60" r="A178">
        <v>1</v>
      </c>
      <c t="s" s="124" r="B178">
        <v>47</v>
      </c>
      <c s="60" r="C178"/>
      <c s="185" r="D178"/>
      <c t="s" s="124" r="E178">
        <v>1093</v>
      </c>
      <c t="s" s="124" r="F178">
        <v>1094</v>
      </c>
      <c t="s" s="124" r="G178">
        <v>1095</v>
      </c>
      <c t="s" s="60" r="H178">
        <v>128</v>
      </c>
      <c t="s" s="60" r="I178">
        <v>22</v>
      </c>
      <c s="60" r="J178">
        <v>30004</v>
      </c>
      <c t="s" s="60" r="K178">
        <v>1096</v>
      </c>
      <c t="s" s="124" r="L178">
        <v>1097</v>
      </c>
      <c t="s" s="124" r="M178">
        <v>1098</v>
      </c>
      <c t="s" s="185" r="N178">
        <v>1099</v>
      </c>
      <c t="s" s="185" r="O178">
        <v>1100</v>
      </c>
      <c s="185" r="P178"/>
      <c s="185" r="Q178"/>
      <c t="s" s="124" r="R178">
        <v>1093</v>
      </c>
      <c t="s" s="124" r="S178">
        <v>1094</v>
      </c>
    </row>
    <row customHeight="1" r="179" ht="1.5">
      <c s="60" r="A179"/>
      <c t="s" s="124" r="B179">
        <v>1101</v>
      </c>
      <c s="60" r="C179"/>
      <c s="185" r="D179"/>
      <c t="s" s="124" r="E179">
        <v>1102</v>
      </c>
      <c t="s" s="124" r="F179">
        <v>1103</v>
      </c>
      <c s="124" r="G179"/>
      <c s="60" r="H179"/>
      <c s="60" r="I179"/>
      <c s="60" r="J179"/>
      <c t="s" s="60" r="K179">
        <v>1104</v>
      </c>
      <c s="124" r="L179"/>
      <c t="s" s="124" r="M179">
        <v>1105</v>
      </c>
      <c t="s" s="10" r="N179">
        <v>1106</v>
      </c>
      <c t="s" s="185" r="O179">
        <v>739</v>
      </c>
      <c s="185" r="P179"/>
      <c s="185" r="Q179"/>
      <c s="124" r="R179"/>
      <c s="124" r="S179"/>
    </row>
    <row customHeight="1" r="180" ht="1.5">
      <c s="65" r="A180">
        <v>4</v>
      </c>
      <c t="s" s="256" r="B180">
        <v>69</v>
      </c>
      <c s="65" r="C180"/>
      <c s="65" r="D180"/>
      <c t="s" s="256" r="E180">
        <v>1107</v>
      </c>
      <c t="s" s="256" r="F180">
        <v>1108</v>
      </c>
      <c t="s" s="256" r="G180">
        <v>1109</v>
      </c>
      <c t="s" s="65" r="H180">
        <v>1110</v>
      </c>
      <c t="s" s="65" r="I180">
        <v>22</v>
      </c>
      <c s="65" r="J180">
        <v>30013</v>
      </c>
      <c t="s" s="65" r="K180">
        <v>1111</v>
      </c>
      <c t="s" s="258" r="L180">
        <v>1112</v>
      </c>
      <c s="256" r="M180"/>
      <c s="266" r="N180"/>
      <c s="266" r="O180"/>
      <c s="266" r="P180"/>
      <c s="266" r="Q180"/>
      <c t="s" s="256" r="R180">
        <v>1107</v>
      </c>
      <c t="s" s="256" r="S180">
        <v>1108</v>
      </c>
    </row>
    <row customHeight="1" r="181" ht="1.5">
      <c s="174" r="A181">
        <v>2</v>
      </c>
      <c t="s" s="50" r="B181">
        <v>87</v>
      </c>
      <c s="174" r="C181"/>
      <c s="174" r="D181"/>
      <c t="s" s="50" r="E181">
        <v>1113</v>
      </c>
      <c t="s" s="50" r="F181">
        <v>1114</v>
      </c>
      <c t="s" s="50" r="G181">
        <v>1115</v>
      </c>
      <c t="s" s="174" r="H181">
        <v>65</v>
      </c>
      <c t="s" s="174" r="I181">
        <v>22</v>
      </c>
      <c t="s" s="174" r="J181">
        <v>191</v>
      </c>
      <c t="s" s="174" r="K181">
        <v>1116</v>
      </c>
      <c t="s" s="50" r="L181">
        <v>1117</v>
      </c>
      <c t="s" s="50" r="M181">
        <v>1118</v>
      </c>
      <c s="74" r="N181"/>
      <c s="74" r="O181"/>
      <c s="74" r="P181"/>
      <c s="74" r="Q181"/>
      <c t="s" s="50" r="R181">
        <v>1113</v>
      </c>
      <c t="s" s="50" r="S181">
        <v>1114</v>
      </c>
    </row>
    <row customHeight="1" r="182" ht="1.5">
      <c s="83" r="A182"/>
      <c t="s" s="172" r="B182">
        <v>47</v>
      </c>
      <c s="83" r="C182"/>
      <c s="10" r="D182"/>
      <c t="s" s="172" r="E182">
        <v>1119</v>
      </c>
      <c t="s" s="172" r="F182">
        <v>457</v>
      </c>
      <c t="s" s="172" r="G182">
        <v>1120</v>
      </c>
      <c t="s" s="83" r="H182">
        <v>21</v>
      </c>
      <c t="s" s="83" r="I182">
        <v>22</v>
      </c>
      <c s="83" r="J182">
        <v>30062</v>
      </c>
      <c t="s" s="83" r="K182">
        <v>1121</v>
      </c>
      <c t="s" s="172" r="L182">
        <v>1122</v>
      </c>
      <c t="s" s="172" r="M182">
        <v>1123</v>
      </c>
      <c s="10" r="N182"/>
      <c s="10" r="O182"/>
      <c s="10" r="P182"/>
      <c s="10" r="Q182"/>
      <c t="s" s="172" r="R182">
        <v>1119</v>
      </c>
      <c t="s" s="172" r="S182">
        <v>457</v>
      </c>
    </row>
    <row customHeight="1" r="183" ht="1.5">
      <c s="60" r="A183">
        <v>2</v>
      </c>
      <c t="s" s="124" r="B183">
        <v>100</v>
      </c>
      <c t="s" s="60" r="C183">
        <v>2</v>
      </c>
      <c s="185" r="D183"/>
      <c t="s" s="124" r="E183">
        <v>1124</v>
      </c>
      <c t="s" s="124" r="F183">
        <v>1125</v>
      </c>
      <c t="s" s="124" r="G183">
        <v>1126</v>
      </c>
      <c t="s" s="60" r="H183">
        <v>612</v>
      </c>
      <c t="s" s="60" r="I183">
        <v>22</v>
      </c>
      <c s="60" r="J183">
        <v>30519</v>
      </c>
      <c t="s" s="60" r="K183">
        <v>1127</v>
      </c>
      <c t="s" s="124" r="L183">
        <v>1128</v>
      </c>
      <c t="s" s="124" r="M183">
        <v>1129</v>
      </c>
      <c t="s" s="185" r="N183">
        <v>1130</v>
      </c>
      <c t="s" s="185" r="O183">
        <v>1131</v>
      </c>
      <c s="185" r="P183"/>
      <c s="185" r="Q183"/>
      <c t="s" s="124" r="R183">
        <v>1124</v>
      </c>
      <c t="s" s="124" r="S183">
        <v>1125</v>
      </c>
    </row>
    <row customHeight="1" r="184" ht="1.5">
      <c s="83" r="A184"/>
      <c t="s" s="185" r="B184">
        <v>1132</v>
      </c>
      <c s="185" r="C184"/>
      <c s="60" r="D184"/>
      <c t="s" s="185" r="E184">
        <v>1124</v>
      </c>
      <c t="s" s="185" r="F184">
        <v>1125</v>
      </c>
      <c s="10" r="G184"/>
      <c s="83" r="H184"/>
      <c s="83" r="I184"/>
      <c s="83" r="J184"/>
      <c s="83" r="K184"/>
      <c s="10" r="L184"/>
      <c t="s" s="185" r="M184">
        <v>1133</v>
      </c>
      <c t="s" s="185" r="N184">
        <v>1133</v>
      </c>
      <c s="10" r="O184"/>
      <c s="10" r="P184"/>
      <c s="10" r="Q184"/>
      <c t="s" s="185" r="R184">
        <v>1124</v>
      </c>
      <c t="s" s="185" r="S184">
        <v>1125</v>
      </c>
    </row>
    <row customHeight="1" r="185" ht="1.5">
      <c s="83" r="A185"/>
      <c t="s" s="185" r="B185">
        <v>1132</v>
      </c>
      <c s="185" r="C185"/>
      <c s="60" r="D185"/>
      <c t="s" s="185" r="E185">
        <v>1124</v>
      </c>
      <c t="s" s="185" r="F185">
        <v>1134</v>
      </c>
      <c s="10" r="G185"/>
      <c s="83" r="H185"/>
      <c s="83" r="I185"/>
      <c s="83" r="J185"/>
      <c s="83" r="K185"/>
      <c s="10" r="L185"/>
      <c t="s" s="185" r="M185">
        <v>1135</v>
      </c>
      <c t="s" s="185" r="N185">
        <v>1135</v>
      </c>
      <c s="10" r="O185"/>
      <c s="10" r="P185"/>
      <c s="10" r="Q185"/>
      <c t="s" s="185" r="R185">
        <v>1124</v>
      </c>
      <c t="s" s="185" r="S185">
        <v>1134</v>
      </c>
    </row>
    <row customHeight="1" r="186" ht="1.5">
      <c s="60" r="A186">
        <v>2</v>
      </c>
      <c t="s" s="124" r="B186">
        <v>87</v>
      </c>
      <c t="s" s="60" r="C186">
        <v>2</v>
      </c>
      <c s="60" r="D186"/>
      <c t="s" s="124" r="E186">
        <v>1136</v>
      </c>
      <c t="s" s="124" r="F186">
        <v>1137</v>
      </c>
      <c t="s" s="124" r="G186">
        <v>1138</v>
      </c>
      <c t="s" s="60" r="H186">
        <v>21</v>
      </c>
      <c t="s" s="60" r="I186">
        <v>22</v>
      </c>
      <c s="60" r="J186">
        <v>30066</v>
      </c>
      <c t="s" s="60" r="K186">
        <v>1139</v>
      </c>
      <c t="s" s="124" r="L186">
        <v>1140</v>
      </c>
      <c t="s" s="124" r="M186">
        <v>1141</v>
      </c>
      <c s="185" r="N186"/>
      <c s="185" r="O186"/>
      <c s="185" r="P186"/>
      <c s="185" r="Q186"/>
      <c t="s" s="124" r="R186">
        <v>1136</v>
      </c>
      <c t="s" s="124" r="S186">
        <v>1137</v>
      </c>
    </row>
    <row customHeight="1" r="187" ht="1.5">
      <c s="60" r="A187">
        <v>0</v>
      </c>
      <c t="s" s="124" r="B187">
        <v>25</v>
      </c>
      <c s="60" r="C187"/>
      <c s="185" r="D187"/>
      <c t="s" s="124" r="E187">
        <v>771</v>
      </c>
      <c t="s" s="124" r="F187">
        <v>1142</v>
      </c>
      <c t="s" s="124" r="G187">
        <v>1143</v>
      </c>
      <c t="s" s="60" r="H187">
        <v>83</v>
      </c>
      <c t="s" s="60" r="I187">
        <v>22</v>
      </c>
      <c s="60" r="J187">
        <v>30115</v>
      </c>
      <c t="s" s="60" r="K187">
        <v>1144</v>
      </c>
      <c t="s" s="238" r="L187">
        <v>1145</v>
      </c>
      <c t="s" s="124" r="M187">
        <v>1146</v>
      </c>
      <c t="s" s="185" r="N187">
        <v>1147</v>
      </c>
      <c t="s" s="185" r="O187">
        <v>1148</v>
      </c>
      <c s="185" r="P187"/>
      <c s="185" r="Q187"/>
      <c t="s" s="124" r="R187">
        <v>771</v>
      </c>
      <c t="s" s="124" r="S187">
        <v>1142</v>
      </c>
    </row>
    <row customHeight="1" r="188" ht="1.5">
      <c s="60" r="A188"/>
      <c t="s" s="124" r="B188">
        <v>362</v>
      </c>
      <c s="60" r="C188"/>
      <c s="185" r="D188"/>
      <c t="s" s="124" r="E188">
        <v>771</v>
      </c>
      <c t="s" s="124" r="F188">
        <v>1149</v>
      </c>
      <c t="s" s="124" r="G188">
        <v>1150</v>
      </c>
      <c t="s" s="60" r="H188">
        <v>83</v>
      </c>
      <c t="s" s="60" r="I188">
        <v>22</v>
      </c>
      <c s="60" r="J188">
        <v>30114</v>
      </c>
      <c t="s" s="60" r="K188">
        <v>1151</v>
      </c>
      <c t="s" s="124" r="L188">
        <v>1152</v>
      </c>
      <c t="s" s="124" r="M188">
        <v>1153</v>
      </c>
      <c t="s" s="185" r="N188">
        <v>1154</v>
      </c>
      <c t="s" s="185" r="O188">
        <v>1155</v>
      </c>
      <c s="185" r="P188"/>
      <c s="185" r="Q188"/>
      <c s="124" r="R188"/>
      <c s="124" r="S188"/>
    </row>
    <row customHeight="1" r="189" ht="1.5">
      <c s="60" r="A189"/>
      <c t="s" s="124" r="B189">
        <v>198</v>
      </c>
      <c s="60" r="C189"/>
      <c s="185" r="D189"/>
      <c t="s" s="124" r="E189">
        <v>1156</v>
      </c>
      <c t="s" s="124" r="F189">
        <v>1157</v>
      </c>
      <c s="124" r="G189"/>
      <c s="60" r="H189"/>
      <c s="60" r="I189"/>
      <c s="60" r="J189"/>
      <c s="60" r="K189"/>
      <c t="s" s="124" r="L189">
        <v>1158</v>
      </c>
      <c t="s" s="124" r="M189">
        <v>1159</v>
      </c>
      <c s="185" r="N189"/>
      <c s="185" r="O189"/>
      <c s="185" r="P189"/>
      <c s="185" r="Q189"/>
      <c s="124" r="R189"/>
      <c s="124" r="S189"/>
    </row>
    <row customHeight="1" r="190" ht="1.5">
      <c s="60" r="A190"/>
      <c t="s" s="124" r="B190">
        <v>47</v>
      </c>
      <c s="60" r="C190"/>
      <c s="185" r="D190"/>
      <c t="s" s="124" r="E190">
        <v>1160</v>
      </c>
      <c t="s" s="124" r="F190">
        <v>1161</v>
      </c>
      <c t="s" s="124" r="G190">
        <v>1162</v>
      </c>
      <c t="s" s="60" r="H190">
        <v>55</v>
      </c>
      <c t="s" s="60" r="I190">
        <v>22</v>
      </c>
      <c s="60" r="J190">
        <v>30075</v>
      </c>
      <c s="60" r="K190"/>
      <c t="s" s="124" r="L190">
        <v>1163</v>
      </c>
      <c t="s" s="124" r="M190">
        <v>1164</v>
      </c>
      <c t="s" s="185" r="N190">
        <v>1165</v>
      </c>
      <c t="s" s="185" r="O190">
        <v>1166</v>
      </c>
      <c s="185" r="P190"/>
      <c s="185" r="Q190"/>
      <c s="124" r="R190"/>
      <c s="124" r="S190"/>
    </row>
    <row customHeight="1" r="191" ht="1.5">
      <c s="60" r="A191">
        <v>2</v>
      </c>
      <c t="s" s="124" r="B191">
        <v>436</v>
      </c>
      <c t="s" s="60" r="C191">
        <v>2</v>
      </c>
      <c s="60" r="D191"/>
      <c t="s" s="124" r="E191">
        <v>1167</v>
      </c>
      <c t="s" s="124" r="F191">
        <v>1168</v>
      </c>
      <c t="s" s="124" r="G191">
        <v>1169</v>
      </c>
      <c t="s" s="60" r="H191">
        <v>42</v>
      </c>
      <c t="s" s="60" r="I191">
        <v>22</v>
      </c>
      <c s="60" r="J191">
        <v>30107</v>
      </c>
      <c t="s" s="60" r="K191">
        <v>1170</v>
      </c>
      <c t="s" s="124" r="L191">
        <v>1171</v>
      </c>
      <c t="s" s="124" r="M191">
        <v>1172</v>
      </c>
      <c s="185" r="N191"/>
      <c s="185" r="O191"/>
      <c s="185" r="P191"/>
      <c s="185" r="Q191"/>
      <c t="s" s="124" r="R191">
        <v>1167</v>
      </c>
      <c t="s" s="124" r="S191">
        <v>1168</v>
      </c>
    </row>
    <row customHeight="1" r="192" ht="1.5">
      <c s="60" r="A192">
        <v>0</v>
      </c>
      <c t="s" s="124" r="B192">
        <v>538</v>
      </c>
      <c s="60" r="C192"/>
      <c s="185" r="D192">
        <v>23662</v>
      </c>
      <c t="s" s="124" r="E192">
        <v>1173</v>
      </c>
      <c t="s" s="124" r="F192">
        <v>1174</v>
      </c>
      <c t="s" s="124" r="G192">
        <v>1175</v>
      </c>
      <c t="s" s="60" r="H192">
        <v>42</v>
      </c>
      <c t="s" s="60" r="I192">
        <v>22</v>
      </c>
      <c s="60" r="J192">
        <v>30107</v>
      </c>
      <c t="s" s="60" r="K192">
        <v>1176</v>
      </c>
      <c t="s" s="124" r="L192">
        <v>1177</v>
      </c>
      <c t="s" s="124" r="M192">
        <v>1178</v>
      </c>
      <c t="s" s="185" r="N192">
        <v>1179</v>
      </c>
      <c t="s" s="185" r="O192">
        <v>1180</v>
      </c>
      <c s="185" r="P192"/>
      <c s="185" r="Q192"/>
      <c t="s" s="124" r="R192">
        <v>1173</v>
      </c>
      <c t="s" s="124" r="S192">
        <v>1174</v>
      </c>
    </row>
    <row customHeight="1" r="193" ht="1.5">
      <c s="60" r="A193">
        <v>1</v>
      </c>
      <c t="s" s="124" r="B193">
        <v>17</v>
      </c>
      <c t="s" s="60" r="C193">
        <v>2</v>
      </c>
      <c s="60" r="D193"/>
      <c t="s" s="124" r="E193">
        <v>1181</v>
      </c>
      <c t="s" s="124" r="F193">
        <v>1182</v>
      </c>
      <c t="s" s="124" r="G193">
        <v>1183</v>
      </c>
      <c t="s" s="60" r="H193">
        <v>1184</v>
      </c>
      <c t="s" s="60" r="I193">
        <v>22</v>
      </c>
      <c s="60" r="J193">
        <v>30082</v>
      </c>
      <c s="60" r="K193"/>
      <c s="124" r="L193"/>
      <c t="s" s="124" r="M193">
        <v>1185</v>
      </c>
      <c s="185" r="N193"/>
      <c s="185" r="O193"/>
      <c s="185" r="P193"/>
      <c s="185" r="Q193"/>
      <c t="s" s="124" r="R193">
        <v>1181</v>
      </c>
      <c t="s" s="124" r="S193">
        <v>1182</v>
      </c>
    </row>
    <row customHeight="1" r="194" ht="1.5">
      <c s="83" r="A194"/>
      <c t="s" s="185" r="B194">
        <v>496</v>
      </c>
      <c s="185" r="C194"/>
      <c s="60" r="D194"/>
      <c t="s" s="185" r="E194">
        <v>1186</v>
      </c>
      <c t="s" s="185" r="F194">
        <v>1187</v>
      </c>
      <c t="s" s="10" r="G194">
        <v>1188</v>
      </c>
      <c t="s" s="83" r="H194">
        <v>1184</v>
      </c>
      <c t="s" s="83" r="I194">
        <v>22</v>
      </c>
      <c s="83" r="J194">
        <v>30080</v>
      </c>
      <c t="s" s="60" r="K194">
        <v>1189</v>
      </c>
      <c t="s" s="10" r="L194">
        <v>1190</v>
      </c>
      <c t="s" s="185" r="M194">
        <v>1191</v>
      </c>
      <c t="s" s="10" r="N194">
        <v>1192</v>
      </c>
      <c s="10" r="O194"/>
      <c s="10" r="P194"/>
      <c s="10" r="Q194"/>
      <c s="185" r="R194"/>
      <c s="185" r="S194"/>
    </row>
    <row customHeight="1" r="195" ht="1.5">
      <c s="83" r="A195"/>
      <c t="s" s="185" r="B195">
        <v>1132</v>
      </c>
      <c s="185" r="C195"/>
      <c s="60" r="D195"/>
      <c t="s" s="185" r="E195">
        <v>1193</v>
      </c>
      <c t="s" s="185" r="F195">
        <v>1194</v>
      </c>
      <c s="10" r="G195"/>
      <c s="83" r="H195"/>
      <c s="83" r="I195"/>
      <c s="83" r="J195"/>
      <c t="s" s="60" r="K195">
        <v>1195</v>
      </c>
      <c s="10" r="L195"/>
      <c t="s" s="185" r="M195">
        <v>1196</v>
      </c>
      <c t="s" s="185" r="N195">
        <v>1196</v>
      </c>
      <c s="10" r="O195"/>
      <c s="10" r="P195"/>
      <c s="10" r="Q195"/>
      <c t="s" s="185" r="R195">
        <v>1193</v>
      </c>
      <c t="s" s="185" r="S195">
        <v>1194</v>
      </c>
    </row>
    <row customHeight="1" r="196" ht="1.5">
      <c s="60" r="A196">
        <v>2</v>
      </c>
      <c t="s" s="124" r="B196">
        <v>887</v>
      </c>
      <c t="s" s="60" r="C196">
        <v>2</v>
      </c>
      <c s="60" r="D196"/>
      <c t="s" s="124" r="E196">
        <v>1197</v>
      </c>
      <c t="s" s="124" r="F196">
        <v>1198</v>
      </c>
      <c t="s" s="124" r="G196">
        <v>1199</v>
      </c>
      <c t="s" s="60" r="H196">
        <v>295</v>
      </c>
      <c t="s" s="60" r="I196">
        <v>22</v>
      </c>
      <c s="60" r="J196">
        <v>30043</v>
      </c>
      <c t="s" s="60" r="K196">
        <v>1200</v>
      </c>
      <c s="124" r="L196"/>
      <c t="s" s="124" r="M196">
        <v>1201</v>
      </c>
      <c s="185" r="N196"/>
      <c s="185" r="O196"/>
      <c s="185" r="P196"/>
      <c s="185" r="Q196"/>
      <c t="s" s="124" r="R196">
        <v>1197</v>
      </c>
      <c t="s" s="124" r="S196">
        <v>1198</v>
      </c>
    </row>
    <row customHeight="1" r="197" ht="1.5">
      <c s="60" r="A197">
        <v>2</v>
      </c>
      <c t="s" s="124" r="B197">
        <v>1202</v>
      </c>
      <c s="60" r="C197"/>
      <c s="60" r="D197"/>
      <c t="s" s="124" r="E197">
        <v>1203</v>
      </c>
      <c t="s" s="124" r="F197">
        <v>1204</v>
      </c>
      <c t="s" s="124" r="G197">
        <v>1205</v>
      </c>
      <c t="s" s="60" r="H197">
        <v>1206</v>
      </c>
      <c t="s" s="60" r="I197">
        <v>1207</v>
      </c>
      <c s="60" r="J197"/>
      <c t="s" s="60" r="K197">
        <v>1208</v>
      </c>
      <c s="124" r="L197"/>
      <c t="s" s="124" r="M197">
        <v>1209</v>
      </c>
      <c s="185" r="N197"/>
      <c s="185" r="O197"/>
      <c s="185" r="P197"/>
      <c s="185" r="Q197"/>
      <c t="s" s="124" r="R197">
        <v>1203</v>
      </c>
      <c t="s" s="124" r="S197">
        <v>1204</v>
      </c>
    </row>
    <row customHeight="1" r="198" ht="1.5">
      <c s="60" r="A198"/>
      <c t="s" s="124" r="B198">
        <v>1210</v>
      </c>
      <c s="60" r="C198"/>
      <c s="60" r="D198"/>
      <c t="s" s="124" r="E198">
        <v>1211</v>
      </c>
      <c t="s" s="124" r="F198">
        <v>1212</v>
      </c>
      <c s="124" r="G198"/>
      <c s="60" r="H198"/>
      <c s="60" r="I198"/>
      <c s="60" r="J198"/>
      <c t="s" s="60" r="K198">
        <v>1213</v>
      </c>
      <c s="124" r="L198"/>
      <c t="s" s="124" r="M198">
        <v>1214</v>
      </c>
      <c s="185" r="N198"/>
      <c s="185" r="O198"/>
      <c s="185" r="P198"/>
      <c s="185" r="Q198"/>
      <c s="124" r="R198"/>
      <c s="124" r="S198"/>
    </row>
    <row customHeight="1" r="199" ht="1.5">
      <c s="60" r="A199">
        <v>2</v>
      </c>
      <c t="s" s="124" r="B199">
        <v>564</v>
      </c>
      <c t="s" s="60" r="C199">
        <v>2</v>
      </c>
      <c s="60" r="D199"/>
      <c t="s" s="124" r="E199">
        <v>1211</v>
      </c>
      <c t="s" s="124" r="F199">
        <v>1215</v>
      </c>
      <c t="s" s="124" r="G199">
        <v>1216</v>
      </c>
      <c t="s" s="60" r="H199">
        <v>65</v>
      </c>
      <c t="s" s="60" r="I199">
        <v>22</v>
      </c>
      <c s="60" r="J199">
        <v>30188</v>
      </c>
      <c s="60" r="K199"/>
      <c s="124" r="L199"/>
      <c t="s" s="124" r="M199">
        <v>1217</v>
      </c>
      <c s="185" r="N199"/>
      <c s="185" r="O199"/>
      <c s="185" r="P199"/>
      <c s="185" r="Q199"/>
      <c t="s" s="124" r="R199">
        <v>1211</v>
      </c>
      <c t="s" s="124" r="S199">
        <v>1215</v>
      </c>
    </row>
    <row customHeight="1" r="200" ht="1.5">
      <c s="83" r="A200"/>
      <c s="210" r="B200"/>
      <c s="200" r="C200"/>
      <c s="200" r="D200"/>
      <c t="s" s="210" r="E200">
        <v>1211</v>
      </c>
      <c t="s" s="210" r="F200">
        <v>1218</v>
      </c>
      <c s="172" r="G200"/>
      <c s="83" r="H200"/>
      <c s="83" r="I200"/>
      <c s="83" r="J200"/>
      <c s="200" r="K200"/>
      <c s="172" r="L200"/>
      <c s="172" r="M200"/>
      <c s="10" r="N200"/>
      <c s="10" r="O200"/>
      <c s="10" r="P200"/>
      <c s="10" r="Q200"/>
      <c t="s" s="210" r="R200">
        <v>1211</v>
      </c>
      <c t="s" s="210" r="S200">
        <v>1218</v>
      </c>
    </row>
    <row customHeight="1" r="201" ht="1.5">
      <c s="60" r="A201">
        <v>2</v>
      </c>
      <c t="s" s="124" r="B201">
        <v>47</v>
      </c>
      <c s="60" r="C201"/>
      <c s="185" r="D201"/>
      <c t="s" s="124" r="E201">
        <v>1219</v>
      </c>
      <c t="s" s="124" r="F201">
        <v>1220</v>
      </c>
      <c t="s" s="124" r="G201">
        <v>1221</v>
      </c>
      <c t="s" s="60" r="H201">
        <v>55</v>
      </c>
      <c t="s" s="60" r="I201">
        <v>22</v>
      </c>
      <c s="60" r="J201">
        <v>30075</v>
      </c>
      <c t="s" s="60" r="K201">
        <v>1222</v>
      </c>
      <c t="s" s="124" r="L201">
        <v>1223</v>
      </c>
      <c t="s" s="124" r="M201">
        <v>1224</v>
      </c>
      <c t="s" s="185" r="N201">
        <v>1225</v>
      </c>
      <c t="s" s="185" r="O201">
        <v>1226</v>
      </c>
      <c s="185" r="P201"/>
      <c s="185" r="Q201"/>
      <c s="124" r="R201"/>
      <c s="124" r="S201"/>
    </row>
    <row customHeight="1" r="202" ht="1.5">
      <c s="60" r="A202">
        <v>2</v>
      </c>
      <c t="s" s="124" r="B202">
        <v>1037</v>
      </c>
      <c s="60" r="C202"/>
      <c s="185" r="D202"/>
      <c t="s" s="124" r="E202">
        <v>1219</v>
      </c>
      <c t="s" s="124" r="F202">
        <v>1227</v>
      </c>
      <c t="s" s="124" r="G202">
        <v>1228</v>
      </c>
      <c t="s" s="60" r="H202">
        <v>55</v>
      </c>
      <c t="s" s="60" r="I202">
        <v>22</v>
      </c>
      <c s="60" r="J202">
        <v>30075</v>
      </c>
      <c t="s" s="60" r="K202">
        <v>1229</v>
      </c>
      <c t="s" s="124" r="L202">
        <v>1230</v>
      </c>
      <c t="s" s="124" r="M202">
        <v>1231</v>
      </c>
      <c t="s" s="185" r="N202">
        <v>1232</v>
      </c>
      <c t="s" s="185" r="O202">
        <v>1233</v>
      </c>
      <c s="185" r="P202"/>
      <c s="185" r="Q202"/>
      <c t="s" s="124" r="R202">
        <v>1219</v>
      </c>
      <c t="s" s="124" r="S202">
        <v>1234</v>
      </c>
    </row>
    <row customHeight="1" r="203" ht="1.5">
      <c s="60" r="A203">
        <v>2</v>
      </c>
      <c t="s" s="124" r="B203">
        <v>87</v>
      </c>
      <c s="60" r="C203"/>
      <c s="60" r="D203"/>
      <c t="s" s="124" r="E203">
        <v>1219</v>
      </c>
      <c t="s" s="124" r="F203">
        <v>1235</v>
      </c>
      <c t="s" s="124" r="G203">
        <v>1236</v>
      </c>
      <c t="s" s="60" r="H203">
        <v>21</v>
      </c>
      <c t="s" s="60" r="I203">
        <v>22</v>
      </c>
      <c t="s" s="60" r="J203">
        <v>843</v>
      </c>
      <c t="s" s="60" r="K203">
        <v>1237</v>
      </c>
      <c t="s" s="124" r="L203">
        <v>1238</v>
      </c>
      <c t="s" s="124" r="M203">
        <v>1239</v>
      </c>
      <c s="185" r="N203"/>
      <c s="185" r="O203"/>
      <c s="185" r="P203"/>
      <c s="185" r="Q203"/>
      <c t="s" s="124" r="R203">
        <v>1219</v>
      </c>
      <c t="s" s="124" r="S203">
        <v>1235</v>
      </c>
    </row>
    <row customHeight="1" r="204" ht="1.5">
      <c s="60" r="A204">
        <v>2</v>
      </c>
      <c t="s" s="124" r="B204">
        <v>25</v>
      </c>
      <c t="s" s="60" r="C204">
        <v>2</v>
      </c>
      <c s="185" r="D204">
        <v>22600</v>
      </c>
      <c t="s" s="124" r="E204">
        <v>1240</v>
      </c>
      <c t="s" s="124" r="F204">
        <v>1241</v>
      </c>
      <c t="s" s="124" r="G204">
        <v>1242</v>
      </c>
      <c t="s" s="60" r="H204">
        <v>128</v>
      </c>
      <c t="s" s="60" r="I204">
        <v>22</v>
      </c>
      <c s="60" r="J204">
        <v>30004</v>
      </c>
      <c t="s" s="60" r="K204">
        <v>1243</v>
      </c>
      <c s="124" r="L204"/>
      <c t="s" s="124" r="M204">
        <v>493</v>
      </c>
      <c t="s" s="185" r="N204">
        <v>1244</v>
      </c>
      <c t="s" s="185" r="O204">
        <v>1245</v>
      </c>
      <c s="185" r="P204"/>
      <c s="185" r="Q204"/>
      <c t="s" s="124" r="R204">
        <v>1240</v>
      </c>
      <c t="s" s="124" r="S204">
        <v>1241</v>
      </c>
    </row>
    <row customHeight="1" r="205" ht="1.5">
      <c s="60" r="A205">
        <v>1</v>
      </c>
      <c t="s" s="124" r="B205">
        <v>25</v>
      </c>
      <c t="s" s="60" r="C205">
        <v>2</v>
      </c>
      <c s="185" r="D205"/>
      <c t="s" s="124" r="E205">
        <v>1240</v>
      </c>
      <c t="s" s="124" r="F205">
        <v>1246</v>
      </c>
      <c t="s" s="124" r="G205">
        <v>1242</v>
      </c>
      <c t="s" s="60" r="H205">
        <v>1247</v>
      </c>
      <c t="s" s="60" r="I205">
        <v>22</v>
      </c>
      <c s="60" r="J205">
        <v>30004</v>
      </c>
      <c t="s" s="60" r="K205">
        <v>1248</v>
      </c>
      <c t="s" s="124" r="L205">
        <v>1249</v>
      </c>
      <c t="s" s="124" r="M205">
        <v>1250</v>
      </c>
      <c t="s" s="185" r="N205">
        <v>1251</v>
      </c>
      <c t="s" s="185" r="O205">
        <v>1252</v>
      </c>
      <c s="185" r="P205"/>
      <c s="185" r="Q205"/>
      <c t="s" s="124" r="R205">
        <v>1240</v>
      </c>
      <c t="s" s="124" r="S205">
        <v>1246</v>
      </c>
    </row>
    <row customHeight="1" r="206" ht="1.5">
      <c s="60" r="A206">
        <v>3</v>
      </c>
      <c t="s" s="124" r="B206">
        <v>25</v>
      </c>
      <c s="60" r="C206"/>
      <c s="60" r="D206"/>
      <c t="s" s="124" r="E206">
        <v>1240</v>
      </c>
      <c t="s" s="124" r="F206">
        <v>1253</v>
      </c>
      <c t="s" s="124" r="G206">
        <v>1254</v>
      </c>
      <c t="s" s="60" r="H206">
        <v>1255</v>
      </c>
      <c t="s" s="60" r="I206">
        <v>1256</v>
      </c>
      <c s="60" r="J206">
        <v>15214</v>
      </c>
      <c s="60" r="K206"/>
      <c s="124" r="L206"/>
      <c s="124" r="M206"/>
      <c s="185" r="N206"/>
      <c s="185" r="O206"/>
      <c s="185" r="P206"/>
      <c s="185" r="Q206"/>
      <c t="s" s="124" r="R206">
        <v>1240</v>
      </c>
      <c t="s" s="124" r="S206">
        <v>1253</v>
      </c>
    </row>
    <row customHeight="1" r="207" ht="1.5">
      <c s="60" r="A207">
        <v>2</v>
      </c>
      <c t="s" s="124" r="B207">
        <v>100</v>
      </c>
      <c s="60" r="C207"/>
      <c s="60" r="D207"/>
      <c t="s" s="124" r="E207">
        <v>1257</v>
      </c>
      <c t="s" s="124" r="F207">
        <v>1258</v>
      </c>
      <c t="s" s="124" r="G207">
        <v>1259</v>
      </c>
      <c t="s" s="60" r="H207">
        <v>104</v>
      </c>
      <c t="s" s="60" r="I207">
        <v>22</v>
      </c>
      <c s="60" r="J207">
        <v>30332</v>
      </c>
      <c t="s" s="60" r="K207">
        <v>1260</v>
      </c>
      <c t="s" s="124" r="L207">
        <v>1261</v>
      </c>
      <c t="s" s="124" r="M207">
        <v>1262</v>
      </c>
      <c s="185" r="N207"/>
      <c s="185" r="O207"/>
      <c s="185" r="P207"/>
      <c s="185" r="Q207"/>
      <c t="s" s="124" r="R207">
        <v>1257</v>
      </c>
      <c t="s" s="124" r="S207">
        <v>1258</v>
      </c>
    </row>
    <row customHeight="1" r="208" ht="1.5">
      <c s="60" r="A208">
        <v>2</v>
      </c>
      <c t="s" s="124" r="B208">
        <v>124</v>
      </c>
      <c s="60" r="C208"/>
      <c s="60" r="D208"/>
      <c t="s" s="124" r="E208">
        <v>1263</v>
      </c>
      <c t="s" s="124" r="F208">
        <v>1264</v>
      </c>
      <c t="s" s="124" r="G208">
        <v>1265</v>
      </c>
      <c t="s" s="60" r="H208">
        <v>1266</v>
      </c>
      <c t="s" s="60" r="I208">
        <v>115</v>
      </c>
      <c s="60" r="J208">
        <v>33966</v>
      </c>
      <c t="s" s="60" r="K208">
        <v>1267</v>
      </c>
      <c t="s" s="124" r="L208">
        <v>1268</v>
      </c>
      <c t="s" s="124" r="M208">
        <v>1269</v>
      </c>
      <c s="185" r="N208"/>
      <c s="185" r="O208"/>
      <c s="185" r="P208"/>
      <c s="185" r="Q208"/>
      <c t="s" s="124" r="R208">
        <v>1263</v>
      </c>
      <c t="s" s="124" r="S208">
        <v>1264</v>
      </c>
    </row>
    <row customHeight="1" r="209" ht="1.5">
      <c s="60" r="A209">
        <v>2</v>
      </c>
      <c t="s" s="124" r="B209">
        <v>87</v>
      </c>
      <c s="60" r="C209"/>
      <c s="60" r="D209"/>
      <c t="s" s="124" r="E209">
        <v>1270</v>
      </c>
      <c t="s" s="124" r="F209">
        <v>1271</v>
      </c>
      <c t="s" s="124" r="G209">
        <v>1272</v>
      </c>
      <c t="s" s="60" r="H209">
        <v>366</v>
      </c>
      <c t="s" s="60" r="I209">
        <v>22</v>
      </c>
      <c t="s" s="60" r="J209">
        <v>1273</v>
      </c>
      <c s="60" r="K209"/>
      <c t="s" s="124" r="L209">
        <v>1274</v>
      </c>
      <c t="s" s="124" r="M209">
        <v>1275</v>
      </c>
      <c s="185" r="N209"/>
      <c s="185" r="O209"/>
      <c s="185" r="P209"/>
      <c s="185" r="Q209"/>
      <c t="s" s="124" r="R209">
        <v>1270</v>
      </c>
      <c t="s" s="124" r="S209">
        <v>1271</v>
      </c>
    </row>
    <row customHeight="1" r="210" ht="1.5">
      <c s="189" r="A210">
        <v>4</v>
      </c>
      <c t="s" s="270" r="B210">
        <v>69</v>
      </c>
      <c s="189" r="C210"/>
      <c s="189" r="D210"/>
      <c t="s" s="270" r="E210">
        <v>1276</v>
      </c>
      <c t="s" s="270" r="F210">
        <v>1277</v>
      </c>
      <c t="s" s="270" r="G210">
        <v>1278</v>
      </c>
      <c t="s" s="189" r="H210">
        <v>735</v>
      </c>
      <c t="s" s="189" r="I210">
        <v>22</v>
      </c>
      <c s="189" r="J210">
        <v>30236</v>
      </c>
      <c t="s" s="189" r="K210">
        <v>1279</v>
      </c>
      <c t="s" s="96" r="L210">
        <v>1280</v>
      </c>
      <c s="270" r="M210"/>
      <c s="195" r="N210"/>
      <c s="185" r="O210"/>
      <c s="185" r="P210"/>
      <c s="185" r="Q210"/>
      <c t="s" s="270" r="R210">
        <v>1276</v>
      </c>
      <c t="s" s="270" r="S210">
        <v>1277</v>
      </c>
    </row>
    <row customHeight="1" r="211" ht="1.5">
      <c s="189" r="A211">
        <v>1</v>
      </c>
      <c t="s" s="270" r="B211">
        <v>1281</v>
      </c>
      <c s="189" r="C211"/>
      <c s="189" r="D211"/>
      <c t="s" s="270" r="E211">
        <v>1282</v>
      </c>
      <c t="s" s="270" r="F211">
        <v>1283</v>
      </c>
      <c t="s" s="270" r="G211">
        <v>1284</v>
      </c>
      <c t="s" s="189" r="H211">
        <v>1285</v>
      </c>
      <c t="s" s="189" r="I211">
        <v>1207</v>
      </c>
      <c s="189" r="J211">
        <v>92129</v>
      </c>
      <c t="s" s="189" r="K211">
        <v>1286</v>
      </c>
      <c s="270" r="L211"/>
      <c t="s" s="270" r="M211">
        <v>1287</v>
      </c>
      <c s="195" r="N211"/>
      <c s="185" r="O211"/>
      <c s="185" r="P211"/>
      <c s="185" r="Q211"/>
      <c t="s" s="270" r="R211">
        <v>1282</v>
      </c>
      <c t="s" s="270" r="S211">
        <v>1283</v>
      </c>
    </row>
    <row customHeight="1" r="212" ht="1.5">
      <c s="189" r="A212">
        <v>3</v>
      </c>
      <c t="s" s="270" r="B212">
        <v>87</v>
      </c>
      <c s="189" r="C212"/>
      <c s="189" r="D212"/>
      <c t="s" s="270" r="E212">
        <v>1288</v>
      </c>
      <c t="s" s="270" r="F212">
        <v>1289</v>
      </c>
      <c t="s" s="270" r="G212">
        <v>1290</v>
      </c>
      <c t="s" s="189" r="H212">
        <v>128</v>
      </c>
      <c t="s" s="189" r="I212">
        <v>22</v>
      </c>
      <c t="s" s="189" r="J212">
        <v>1291</v>
      </c>
      <c t="s" s="189" r="K212">
        <v>1292</v>
      </c>
      <c t="s" s="270" r="L212">
        <v>1293</v>
      </c>
      <c t="s" s="270" r="M212">
        <v>1294</v>
      </c>
      <c s="108" r="N212"/>
      <c s="10" r="O212"/>
      <c s="10" r="P212"/>
      <c s="10" r="Q212"/>
      <c t="s" s="270" r="R212">
        <v>1288</v>
      </c>
      <c t="s" s="270" r="S212">
        <v>1289</v>
      </c>
    </row>
    <row customHeight="1" r="213" ht="1.5">
      <c s="189" r="A213">
        <v>3</v>
      </c>
      <c t="s" s="270" r="B213">
        <v>1295</v>
      </c>
      <c t="s" s="189" r="C213">
        <v>2</v>
      </c>
      <c s="189" r="D213"/>
      <c t="s" s="270" r="E213">
        <v>1288</v>
      </c>
      <c t="s" s="270" r="F213">
        <v>1296</v>
      </c>
      <c t="s" s="270" r="G213">
        <v>1297</v>
      </c>
      <c t="s" s="189" r="H213">
        <v>1298</v>
      </c>
      <c t="s" s="189" r="I213">
        <v>22</v>
      </c>
      <c t="s" s="189" r="J213">
        <v>1291</v>
      </c>
      <c t="s" s="189" r="K213">
        <v>1292</v>
      </c>
      <c t="s" s="270" r="L213">
        <v>1299</v>
      </c>
      <c t="s" s="270" r="M213">
        <v>1300</v>
      </c>
      <c s="108" r="N213"/>
      <c s="10" r="O213"/>
      <c s="10" r="P213"/>
      <c s="10" r="Q213"/>
      <c t="s" s="270" r="R213">
        <v>1288</v>
      </c>
      <c t="s" s="270" r="S213">
        <v>1296</v>
      </c>
    </row>
    <row customHeight="1" r="214" ht="1.5">
      <c s="60" r="A214">
        <v>1</v>
      </c>
      <c t="s" s="124" r="B214">
        <v>124</v>
      </c>
      <c t="s" s="60" r="C214">
        <v>2</v>
      </c>
      <c s="185" r="D214">
        <v>23829</v>
      </c>
      <c t="s" s="124" r="E214">
        <v>1301</v>
      </c>
      <c t="s" s="124" r="F214">
        <v>1302</v>
      </c>
      <c t="s" s="124" r="G214">
        <v>1303</v>
      </c>
      <c t="s" s="60" r="H214">
        <v>1060</v>
      </c>
      <c t="s" s="60" r="I214">
        <v>507</v>
      </c>
      <c s="60" r="J214">
        <v>29841</v>
      </c>
      <c t="s" s="60" r="K214">
        <v>1304</v>
      </c>
      <c s="124" r="L214"/>
      <c t="s" s="124" r="M214">
        <v>1305</v>
      </c>
      <c t="s" s="185" r="N214">
        <v>1306</v>
      </c>
      <c s="185" r="O214"/>
      <c s="185" r="P214"/>
      <c s="185" r="Q214"/>
      <c t="s" s="124" r="R214">
        <v>1301</v>
      </c>
      <c t="s" s="124" r="S214">
        <v>1302</v>
      </c>
    </row>
    <row customHeight="1" r="215" ht="1.5">
      <c s="60" r="A215">
        <v>3</v>
      </c>
      <c t="s" s="124" r="B215">
        <v>496</v>
      </c>
      <c s="60" r="C215"/>
      <c s="185" r="D215"/>
      <c t="s" s="124" r="E215">
        <v>1307</v>
      </c>
      <c t="s" s="124" r="F215">
        <v>1308</v>
      </c>
      <c t="s" s="124" r="G215">
        <v>1309</v>
      </c>
      <c t="s" s="60" r="H215">
        <v>104</v>
      </c>
      <c t="s" s="60" r="I215">
        <v>22</v>
      </c>
      <c s="60" r="J215">
        <v>30305</v>
      </c>
      <c t="s" s="60" r="K215">
        <v>1310</v>
      </c>
      <c t="s" s="124" r="L215">
        <v>1311</v>
      </c>
      <c t="s" s="124" r="M215">
        <v>1312</v>
      </c>
      <c t="s" s="185" r="N215">
        <v>1313</v>
      </c>
      <c t="s" s="185" r="O215">
        <v>1314</v>
      </c>
      <c s="185" r="P215"/>
      <c s="185" r="Q215"/>
      <c s="124" r="R215"/>
      <c s="124" r="S215"/>
    </row>
    <row customHeight="1" r="216" ht="1.5">
      <c s="83" r="A216"/>
      <c t="s" s="185" r="B216">
        <v>1033</v>
      </c>
      <c s="185" r="C216"/>
      <c s="60" r="D216"/>
      <c t="s" s="185" r="E216">
        <v>1315</v>
      </c>
      <c t="s" s="185" r="F216">
        <v>1316</v>
      </c>
      <c t="s" s="185" r="G216">
        <v>1317</v>
      </c>
      <c t="s" s="60" r="H216">
        <v>304</v>
      </c>
      <c t="s" s="60" r="I216">
        <v>22</v>
      </c>
      <c s="60" r="J216">
        <v>30144</v>
      </c>
      <c t="s" s="60" r="K216">
        <v>1318</v>
      </c>
      <c t="str" s="216" r="L216">
        <f>HYPERLINK("mailto:grisslares@aol.com","grisslares@aol.com")</f>
        <v>grisslares@aol.com</v>
      </c>
      <c t="s" s="185" r="M216">
        <v>1319</v>
      </c>
      <c t="s" s="10" r="N216">
        <v>1320</v>
      </c>
      <c t="s" s="10" r="O216">
        <v>1321</v>
      </c>
      <c s="10" r="P216"/>
      <c s="10" r="Q216"/>
      <c t="s" s="185" r="R216">
        <v>1315</v>
      </c>
      <c t="s" s="185" r="S216">
        <v>1316</v>
      </c>
    </row>
    <row customHeight="1" r="217" ht="1.5">
      <c s="60" r="A217"/>
      <c t="s" s="124" r="B217">
        <v>362</v>
      </c>
      <c s="60" r="C217"/>
      <c s="185" r="D217"/>
      <c t="s" s="124" r="E217">
        <v>1322</v>
      </c>
      <c t="s" s="124" r="F217">
        <v>1323</v>
      </c>
      <c s="124" r="G217"/>
      <c s="60" r="H217"/>
      <c s="60" r="I217"/>
      <c s="60" r="J217"/>
      <c s="60" r="K217"/>
      <c t="s" s="124" r="L217">
        <v>1324</v>
      </c>
      <c t="s" s="124" r="M217">
        <v>1325</v>
      </c>
      <c t="s" s="185" r="N217">
        <v>1326</v>
      </c>
      <c s="185" r="O217"/>
      <c s="185" r="P217"/>
      <c s="185" r="Q217"/>
      <c s="124" r="R217"/>
      <c s="124" r="S217"/>
    </row>
    <row customHeight="1" r="218" ht="1.5">
      <c s="60" r="A218"/>
      <c t="s" s="124" r="B218">
        <v>362</v>
      </c>
      <c s="60" r="C218"/>
      <c s="185" r="D218"/>
      <c t="s" s="124" r="E218">
        <v>1327</v>
      </c>
      <c t="s" s="124" r="F218">
        <v>1323</v>
      </c>
      <c t="s" s="124" r="G218">
        <v>1328</v>
      </c>
      <c t="s" s="60" r="H218">
        <v>65</v>
      </c>
      <c t="s" s="60" r="I218">
        <v>22</v>
      </c>
      <c s="60" r="J218">
        <v>30188</v>
      </c>
      <c t="s" s="60" r="K218">
        <v>1329</v>
      </c>
      <c t="s" s="124" r="L218">
        <v>1330</v>
      </c>
      <c t="s" s="124" r="M218">
        <v>1331</v>
      </c>
      <c t="s" s="185" r="N218">
        <v>1332</v>
      </c>
      <c s="185" r="O218"/>
      <c s="185" r="P218"/>
      <c s="185" r="Q218"/>
      <c s="124" r="R218"/>
      <c s="124" r="S218"/>
    </row>
    <row customHeight="1" r="219" ht="1.5">
      <c s="60" r="A219">
        <v>2</v>
      </c>
      <c t="s" s="124" r="B219">
        <v>87</v>
      </c>
      <c s="60" r="C219"/>
      <c s="60" r="D219"/>
      <c t="s" s="124" r="E219">
        <v>1333</v>
      </c>
      <c t="s" s="124" r="F219">
        <v>252</v>
      </c>
      <c t="s" s="124" r="G219">
        <v>1334</v>
      </c>
      <c t="s" s="60" r="H219">
        <v>65</v>
      </c>
      <c t="s" s="60" r="I219">
        <v>22</v>
      </c>
      <c t="s" s="60" r="J219">
        <v>191</v>
      </c>
      <c t="s" s="60" r="K219">
        <v>1335</v>
      </c>
      <c t="s" s="124" r="L219">
        <v>1336</v>
      </c>
      <c t="s" s="124" r="M219">
        <v>1337</v>
      </c>
      <c s="185" r="N219"/>
      <c s="185" r="O219"/>
      <c s="185" r="P219"/>
      <c s="185" r="Q219"/>
      <c t="s" s="124" r="R219">
        <v>1333</v>
      </c>
      <c t="s" s="124" r="S219">
        <v>252</v>
      </c>
    </row>
    <row customHeight="1" r="220" ht="1.5">
      <c s="60" r="A220">
        <v>0</v>
      </c>
      <c t="s" s="124" r="B220">
        <v>124</v>
      </c>
      <c t="s" s="60" r="C220">
        <v>2</v>
      </c>
      <c s="185" r="D220">
        <v>23572</v>
      </c>
      <c t="s" s="124" r="E220">
        <v>1338</v>
      </c>
      <c t="s" s="124" r="F220">
        <v>1339</v>
      </c>
      <c t="s" s="124" r="G220">
        <v>1340</v>
      </c>
      <c t="s" s="60" r="H220">
        <v>65</v>
      </c>
      <c t="s" s="60" r="I220">
        <v>22</v>
      </c>
      <c s="60" r="J220">
        <v>30188</v>
      </c>
      <c t="s" s="60" r="K220">
        <v>1341</v>
      </c>
      <c t="s" s="238" r="L220">
        <v>1342</v>
      </c>
      <c t="s" s="124" r="M220">
        <v>1343</v>
      </c>
      <c t="s" s="185" r="N220">
        <v>1344</v>
      </c>
      <c t="s" s="185" r="O220">
        <v>1345</v>
      </c>
      <c s="185" r="P220"/>
      <c s="185" r="Q220"/>
      <c t="s" s="124" r="R220">
        <v>1338</v>
      </c>
      <c t="s" s="124" r="S220">
        <v>1339</v>
      </c>
    </row>
    <row customHeight="1" r="221" ht="1.5">
      <c s="60" r="A221">
        <v>2</v>
      </c>
      <c t="s" s="124" r="B221">
        <v>87</v>
      </c>
      <c s="60" r="C221"/>
      <c s="60" r="D221"/>
      <c t="s" s="124" r="E221">
        <v>1346</v>
      </c>
      <c t="s" s="124" r="F221">
        <v>157</v>
      </c>
      <c t="s" s="124" r="G221">
        <v>1347</v>
      </c>
      <c t="s" s="60" r="H221">
        <v>21</v>
      </c>
      <c t="s" s="60" r="I221">
        <v>22</v>
      </c>
      <c t="s" s="60" r="J221">
        <v>843</v>
      </c>
      <c t="s" s="60" r="K221">
        <v>1348</v>
      </c>
      <c t="s" s="124" r="L221">
        <v>1349</v>
      </c>
      <c t="s" s="124" r="M221">
        <v>1350</v>
      </c>
      <c s="185" r="N221"/>
      <c s="185" r="O221"/>
      <c s="185" r="P221"/>
      <c s="185" r="Q221"/>
      <c t="s" s="124" r="R221">
        <v>1346</v>
      </c>
      <c t="s" s="124" r="S221">
        <v>157</v>
      </c>
    </row>
    <row customHeight="1" r="222" ht="1.5">
      <c s="60" r="A222">
        <v>2</v>
      </c>
      <c t="s" s="124" r="B222">
        <v>87</v>
      </c>
      <c s="60" r="C222"/>
      <c s="60" r="D222"/>
      <c t="s" s="124" r="E222">
        <v>1351</v>
      </c>
      <c t="s" s="124" r="F222">
        <v>1352</v>
      </c>
      <c t="s" s="124" r="G222">
        <v>1353</v>
      </c>
      <c t="s" s="60" r="H222">
        <v>1354</v>
      </c>
      <c t="s" s="60" r="I222">
        <v>22</v>
      </c>
      <c t="s" s="60" r="J222">
        <v>1355</v>
      </c>
      <c t="s" s="60" r="K222">
        <v>1356</v>
      </c>
      <c t="s" s="124" r="L222">
        <v>1357</v>
      </c>
      <c t="s" s="124" r="M222">
        <v>1358</v>
      </c>
      <c s="185" r="N222"/>
      <c s="185" r="O222"/>
      <c s="185" r="P222"/>
      <c s="185" r="Q222"/>
      <c t="s" s="124" r="R222">
        <v>1351</v>
      </c>
      <c t="s" s="124" r="S222">
        <v>1352</v>
      </c>
    </row>
    <row customHeight="1" r="223" ht="1.5">
      <c s="60" r="A223">
        <v>2</v>
      </c>
      <c t="s" s="124" r="B223">
        <v>87</v>
      </c>
      <c t="s" s="60" r="C223">
        <v>2</v>
      </c>
      <c s="60" r="D223"/>
      <c t="s" s="124" r="E223">
        <v>1359</v>
      </c>
      <c t="s" s="124" r="F223">
        <v>1360</v>
      </c>
      <c t="s" s="124" r="G223">
        <v>1361</v>
      </c>
      <c t="s" s="60" r="H223">
        <v>65</v>
      </c>
      <c t="s" s="60" r="I223">
        <v>22</v>
      </c>
      <c t="s" s="60" r="J223">
        <v>326</v>
      </c>
      <c t="s" s="60" r="K223">
        <v>1362</v>
      </c>
      <c t="s" s="124" r="L223">
        <v>1363</v>
      </c>
      <c t="s" s="124" r="M223">
        <v>1364</v>
      </c>
      <c s="185" r="N223"/>
      <c s="185" r="O223"/>
      <c s="185" r="P223"/>
      <c s="185" r="Q223"/>
      <c t="s" s="124" r="R223">
        <v>1359</v>
      </c>
      <c t="s" s="124" r="S223">
        <v>1360</v>
      </c>
    </row>
    <row customHeight="1" r="224" ht="1.5">
      <c s="60" r="A224"/>
      <c s="124" r="B224"/>
      <c s="60" r="C224"/>
      <c s="60" r="D224"/>
      <c t="s" s="124" r="E224">
        <v>1365</v>
      </c>
      <c t="s" s="124" r="F224">
        <v>1366</v>
      </c>
      <c t="s" s="124" r="G224">
        <v>1367</v>
      </c>
      <c t="s" s="60" r="H224">
        <v>21</v>
      </c>
      <c t="s" s="60" r="I224">
        <v>22</v>
      </c>
      <c s="60" r="J224">
        <v>30064</v>
      </c>
      <c t="s" s="60" r="K224">
        <v>1368</v>
      </c>
      <c t="s" s="124" r="L224">
        <v>1369</v>
      </c>
      <c t="s" s="124" r="M224">
        <v>1370</v>
      </c>
      <c s="185" r="N224"/>
      <c s="185" r="O224"/>
      <c s="185" r="P224"/>
      <c s="185" r="Q224"/>
      <c s="124" r="R224"/>
      <c s="124" r="S224"/>
    </row>
    <row customHeight="1" r="225" ht="1.5">
      <c s="60" r="A225">
        <v>2</v>
      </c>
      <c t="s" s="124" r="B225">
        <v>25</v>
      </c>
      <c t="s" s="60" r="C225">
        <v>2</v>
      </c>
      <c s="60" r="D225"/>
      <c t="s" s="124" r="E225">
        <v>1371</v>
      </c>
      <c t="s" s="124" r="F225">
        <v>1372</v>
      </c>
      <c t="s" s="124" r="G225">
        <v>1373</v>
      </c>
      <c t="s" s="60" r="H225">
        <v>1374</v>
      </c>
      <c t="s" s="60" r="I225">
        <v>1207</v>
      </c>
      <c s="60" r="J225">
        <v>95677</v>
      </c>
      <c s="60" r="K225"/>
      <c s="124" r="L225"/>
      <c t="s" s="124" r="M225">
        <v>1375</v>
      </c>
      <c s="185" r="N225"/>
      <c s="185" r="O225"/>
      <c s="185" r="P225"/>
      <c s="185" r="Q225"/>
      <c t="s" s="124" r="R225">
        <v>1371</v>
      </c>
      <c t="s" s="124" r="S225">
        <v>1372</v>
      </c>
    </row>
    <row customHeight="1" r="226" ht="1.5">
      <c s="200" r="A226">
        <v>2</v>
      </c>
      <c t="s" s="210" r="B226">
        <v>25</v>
      </c>
      <c t="s" s="200" r="C226">
        <v>2</v>
      </c>
      <c s="200" r="D226"/>
      <c t="s" s="210" r="E226">
        <v>1376</v>
      </c>
      <c t="s" s="210" r="F226">
        <v>1377</v>
      </c>
      <c t="s" s="210" r="G226">
        <v>1378</v>
      </c>
      <c t="s" s="200" r="H226">
        <v>1379</v>
      </c>
      <c t="s" s="200" r="I226">
        <v>1380</v>
      </c>
      <c s="200" r="J226">
        <v>76108</v>
      </c>
      <c s="83" r="K226"/>
      <c s="172" r="L226"/>
      <c t="s" s="210" r="M226">
        <v>1381</v>
      </c>
      <c s="10" r="N226"/>
      <c s="10" r="O226"/>
      <c s="10" r="P226"/>
      <c s="10" r="Q226"/>
      <c t="s" s="210" r="R226">
        <v>1376</v>
      </c>
      <c t="s" s="210" r="S226">
        <v>1377</v>
      </c>
    </row>
    <row customHeight="1" r="227" ht="1.5">
      <c s="60" r="A227">
        <v>2</v>
      </c>
      <c t="s" s="124" r="B227">
        <v>1382</v>
      </c>
      <c t="s" s="60" r="C227">
        <v>2</v>
      </c>
      <c s="60" r="D227"/>
      <c t="s" s="124" r="E227">
        <v>1383</v>
      </c>
      <c t="s" s="124" r="F227">
        <v>1384</v>
      </c>
      <c t="s" s="124" r="G227">
        <v>1385</v>
      </c>
      <c t="s" s="60" r="H227">
        <v>21</v>
      </c>
      <c t="s" s="60" r="I227">
        <v>22</v>
      </c>
      <c t="s" s="60" r="J227">
        <v>843</v>
      </c>
      <c t="s" s="60" r="K227">
        <v>1386</v>
      </c>
      <c t="s" s="124" r="L227">
        <v>1387</v>
      </c>
      <c t="s" s="124" r="M227">
        <v>1388</v>
      </c>
      <c s="185" r="N227"/>
      <c s="185" r="O227"/>
      <c s="185" r="P227"/>
      <c s="185" r="Q227"/>
      <c t="s" s="124" r="R227">
        <v>1383</v>
      </c>
      <c t="s" s="124" r="S227">
        <v>1384</v>
      </c>
    </row>
    <row customHeight="1" r="228" ht="1.5">
      <c s="60" r="A228">
        <v>2</v>
      </c>
      <c t="s" s="124" r="B228">
        <v>87</v>
      </c>
      <c t="s" s="60" r="C228">
        <v>2</v>
      </c>
      <c s="185" r="D228">
        <v>23162</v>
      </c>
      <c t="s" s="124" r="E228">
        <v>1389</v>
      </c>
      <c t="s" s="124" r="F228">
        <v>1390</v>
      </c>
      <c t="s" s="124" r="G228">
        <v>1391</v>
      </c>
      <c t="s" s="60" r="H228">
        <v>1392</v>
      </c>
      <c t="s" s="60" r="I228">
        <v>170</v>
      </c>
      <c t="s" s="60" r="J228">
        <v>1393</v>
      </c>
      <c s="60" r="K228"/>
      <c t="s" s="124" r="L228">
        <v>1394</v>
      </c>
      <c t="s" s="124" r="M228">
        <v>1395</v>
      </c>
      <c t="s" s="185" r="N228">
        <v>1396</v>
      </c>
      <c s="185" r="O228"/>
      <c s="185" r="P228"/>
      <c s="185" r="Q228"/>
      <c t="s" s="124" r="R228">
        <v>1389</v>
      </c>
      <c t="s" s="124" r="S228">
        <v>1397</v>
      </c>
    </row>
    <row customHeight="1" r="229" ht="1.5">
      <c s="60" r="A229"/>
      <c t="s" s="124" r="B229">
        <v>47</v>
      </c>
      <c s="60" r="C229"/>
      <c s="185" r="D229"/>
      <c t="s" s="124" r="E229">
        <v>1398</v>
      </c>
      <c t="s" s="124" r="F229">
        <v>1399</v>
      </c>
      <c t="s" s="124" r="G229">
        <v>1400</v>
      </c>
      <c t="s" s="60" r="H229">
        <v>65</v>
      </c>
      <c t="s" s="60" r="I229">
        <v>22</v>
      </c>
      <c s="60" r="J229">
        <v>30188</v>
      </c>
      <c t="s" s="60" r="K229">
        <v>1401</v>
      </c>
      <c t="s" s="124" r="L229">
        <v>1402</v>
      </c>
      <c t="s" s="124" r="M229">
        <v>1403</v>
      </c>
      <c s="185" r="N229"/>
      <c s="185" r="O229"/>
      <c s="185" r="P229"/>
      <c s="185" r="Q229"/>
      <c t="s" s="124" r="R229">
        <v>1398</v>
      </c>
      <c t="s" s="124" r="S229">
        <v>1404</v>
      </c>
    </row>
    <row customHeight="1" r="230" ht="1.5">
      <c s="60" r="A230">
        <v>2</v>
      </c>
      <c t="s" s="124" r="B230">
        <v>353</v>
      </c>
      <c s="60" r="C230"/>
      <c s="60" r="D230"/>
      <c t="s" s="124" r="E230">
        <v>1405</v>
      </c>
      <c t="s" s="124" r="F230">
        <v>1406</v>
      </c>
      <c t="s" s="124" r="G230">
        <v>1407</v>
      </c>
      <c t="s" s="60" r="H230">
        <v>179</v>
      </c>
      <c t="s" s="60" r="I230">
        <v>22</v>
      </c>
      <c s="60" r="J230">
        <v>30904</v>
      </c>
      <c t="s" s="60" r="K230">
        <v>1408</v>
      </c>
      <c t="s" s="124" r="L230">
        <v>1409</v>
      </c>
      <c t="s" s="124" r="M230">
        <v>1410</v>
      </c>
      <c s="185" r="N230"/>
      <c s="185" r="O230"/>
      <c s="185" r="P230"/>
      <c s="185" r="Q230"/>
      <c t="s" s="124" r="R230">
        <v>1405</v>
      </c>
      <c t="s" s="124" r="S230">
        <v>1406</v>
      </c>
    </row>
    <row customHeight="1" r="231" ht="1.5">
      <c s="60" r="A231">
        <v>2</v>
      </c>
      <c t="s" s="124" r="B231">
        <v>87</v>
      </c>
      <c s="60" r="C231"/>
      <c s="185" r="D231"/>
      <c t="s" s="124" r="E231">
        <v>1411</v>
      </c>
      <c t="s" s="124" r="F231">
        <v>1412</v>
      </c>
      <c t="s" s="124" r="G231">
        <v>1413</v>
      </c>
      <c t="s" s="60" r="H231">
        <v>65</v>
      </c>
      <c t="s" s="60" r="I231">
        <v>22</v>
      </c>
      <c t="s" s="60" r="J231">
        <v>326</v>
      </c>
      <c t="s" s="60" r="K231">
        <v>1414</v>
      </c>
      <c t="s" s="124" r="L231">
        <v>1415</v>
      </c>
      <c t="s" s="124" r="M231">
        <v>1416</v>
      </c>
      <c t="s" s="185" r="N231">
        <v>1417</v>
      </c>
      <c t="s" s="185" r="O231">
        <v>1418</v>
      </c>
      <c s="185" r="P231"/>
      <c s="185" r="Q231"/>
      <c t="s" s="124" r="R231">
        <v>1411</v>
      </c>
      <c t="s" s="124" r="S231">
        <v>1412</v>
      </c>
    </row>
    <row customHeight="1" r="232" ht="1.5">
      <c s="60" r="A232"/>
      <c t="s" s="124" r="B232">
        <v>47</v>
      </c>
      <c s="60" r="C232"/>
      <c s="185" r="D232"/>
      <c t="s" s="124" r="E232">
        <v>1419</v>
      </c>
      <c t="s" s="124" r="F232">
        <v>1420</v>
      </c>
      <c t="s" s="124" r="G232">
        <v>1421</v>
      </c>
      <c t="s" s="60" r="H232">
        <v>55</v>
      </c>
      <c t="s" s="60" r="I232">
        <v>22</v>
      </c>
      <c s="60" r="J232">
        <v>30075</v>
      </c>
      <c t="s" s="60" r="K232">
        <v>1422</v>
      </c>
      <c t="s" s="124" r="L232">
        <v>1423</v>
      </c>
      <c t="s" s="185" r="M232">
        <v>1424</v>
      </c>
      <c t="s" s="185" r="N232">
        <v>1425</v>
      </c>
      <c t="s" s="10" r="O232">
        <v>1426</v>
      </c>
      <c s="185" r="P232"/>
      <c s="185" r="Q232"/>
      <c s="124" r="R232"/>
      <c s="124" r="S232"/>
    </row>
    <row customHeight="1" r="233" ht="1.5">
      <c s="60" r="A233"/>
      <c t="s" s="124" r="B233">
        <v>1427</v>
      </c>
      <c s="60" r="C233"/>
      <c s="185" r="D233"/>
      <c t="s" s="124" r="E233">
        <v>1428</v>
      </c>
      <c t="s" s="124" r="F233">
        <v>1429</v>
      </c>
      <c t="s" s="124" r="G233">
        <v>1430</v>
      </c>
      <c t="s" s="60" r="H233">
        <v>21</v>
      </c>
      <c t="s" s="60" r="I233">
        <v>22</v>
      </c>
      <c s="60" r="J233">
        <v>30066</v>
      </c>
      <c s="60" r="K233"/>
      <c t="s" s="124" r="L233">
        <v>1431</v>
      </c>
      <c t="s" s="124" r="M233">
        <v>1432</v>
      </c>
      <c t="s" s="10" r="N233">
        <v>1433</v>
      </c>
      <c s="185" r="O233"/>
      <c s="185" r="P233"/>
      <c s="185" r="Q233"/>
      <c s="124" r="R233"/>
      <c s="124" r="S233"/>
    </row>
    <row customHeight="1" r="234" ht="1.5">
      <c s="60" r="A234">
        <v>2</v>
      </c>
      <c t="s" s="124" r="B234">
        <v>87</v>
      </c>
      <c s="60" r="C234"/>
      <c s="60" r="D234"/>
      <c t="s" s="124" r="E234">
        <v>1434</v>
      </c>
      <c t="s" s="124" r="F234">
        <v>1435</v>
      </c>
      <c t="s" s="124" r="G234">
        <v>1436</v>
      </c>
      <c t="s" s="60" r="H234">
        <v>55</v>
      </c>
      <c t="s" s="60" r="I234">
        <v>22</v>
      </c>
      <c t="s" s="60" r="J234">
        <v>451</v>
      </c>
      <c s="60" r="K234"/>
      <c t="s" s="124" r="L234">
        <v>1437</v>
      </c>
      <c t="s" s="124" r="M234">
        <v>1438</v>
      </c>
      <c s="185" r="N234"/>
      <c s="185" r="O234"/>
      <c s="185" r="P234"/>
      <c s="185" r="Q234"/>
      <c t="s" s="124" r="R234">
        <v>1434</v>
      </c>
      <c t="s" s="124" r="S234">
        <v>1435</v>
      </c>
    </row>
    <row customHeight="1" r="235" ht="1.5">
      <c s="60" r="A235">
        <v>2</v>
      </c>
      <c t="s" s="124" r="B235">
        <v>25</v>
      </c>
      <c t="s" s="60" r="C235">
        <v>2</v>
      </c>
      <c s="185" r="D235">
        <v>24195</v>
      </c>
      <c t="s" s="124" r="E235">
        <v>1439</v>
      </c>
      <c t="s" s="124" r="F235">
        <v>1440</v>
      </c>
      <c t="s" s="124" r="G235">
        <v>1441</v>
      </c>
      <c t="s" s="60" r="H235">
        <v>83</v>
      </c>
      <c t="s" s="60" r="I235">
        <v>22</v>
      </c>
      <c s="60" r="J235">
        <v>30114</v>
      </c>
      <c t="s" s="60" r="K235">
        <v>1442</v>
      </c>
      <c s="124" r="L235"/>
      <c t="s" s="124" r="M235">
        <v>1443</v>
      </c>
      <c t="s" s="185" r="N235">
        <v>1444</v>
      </c>
      <c t="s" s="185" r="O235">
        <v>1445</v>
      </c>
      <c s="185" r="P235"/>
      <c s="185" r="Q235"/>
      <c t="s" s="124" r="R235">
        <v>1439</v>
      </c>
      <c t="s" s="124" r="S235">
        <v>1440</v>
      </c>
    </row>
    <row customHeight="1" r="236" ht="1.5">
      <c s="60" r="A236">
        <v>2</v>
      </c>
      <c t="s" s="124" r="B236">
        <v>25</v>
      </c>
      <c t="s" s="60" r="C236">
        <v>2</v>
      </c>
      <c s="185" r="D236">
        <v>24106</v>
      </c>
      <c t="s" s="124" r="E236">
        <v>1439</v>
      </c>
      <c t="s" s="124" r="F236">
        <v>1446</v>
      </c>
      <c t="s" s="124" r="G236">
        <v>1447</v>
      </c>
      <c t="s" s="60" r="H236">
        <v>83</v>
      </c>
      <c t="s" s="60" r="I236">
        <v>22</v>
      </c>
      <c s="60" r="J236">
        <v>30114</v>
      </c>
      <c t="s" s="60" r="K236">
        <v>1448</v>
      </c>
      <c t="s" s="124" r="L236">
        <v>1449</v>
      </c>
      <c t="s" s="124" r="M236">
        <v>1450</v>
      </c>
      <c t="s" s="185" r="N236">
        <v>1451</v>
      </c>
      <c t="s" s="185" r="O236">
        <v>1452</v>
      </c>
      <c s="185" r="P236"/>
      <c s="185" r="Q236"/>
      <c t="s" s="124" r="R236">
        <v>1439</v>
      </c>
      <c t="s" s="124" r="S236">
        <v>1446</v>
      </c>
    </row>
    <row customHeight="1" r="237" ht="1.5">
      <c s="60" r="A237">
        <v>2</v>
      </c>
      <c t="s" s="124" r="B237">
        <v>100</v>
      </c>
      <c s="60" r="C237"/>
      <c s="60" r="D237"/>
      <c t="s" s="124" r="E237">
        <v>1453</v>
      </c>
      <c t="s" s="124" r="F237">
        <v>1454</v>
      </c>
      <c t="s" s="124" r="G237">
        <v>1455</v>
      </c>
      <c t="s" s="60" r="H237">
        <v>1456</v>
      </c>
      <c t="s" s="60" r="I237">
        <v>1457</v>
      </c>
      <c s="60" r="J237">
        <v>30228</v>
      </c>
      <c t="s" s="60" r="K237">
        <v>260</v>
      </c>
      <c t="s" s="124" r="L237">
        <v>1458</v>
      </c>
      <c s="124" r="M237"/>
      <c s="185" r="N237"/>
      <c s="185" r="O237"/>
      <c s="185" r="P237"/>
      <c s="185" r="Q237"/>
      <c t="s" s="124" r="R237">
        <v>1453</v>
      </c>
      <c t="s" s="124" r="S237">
        <v>1454</v>
      </c>
    </row>
    <row customHeight="1" r="238" ht="1.5">
      <c s="60" r="A238">
        <v>2</v>
      </c>
      <c t="s" s="124" r="B238">
        <v>100</v>
      </c>
      <c s="60" r="C238"/>
      <c s="60" r="D238"/>
      <c t="s" s="124" r="E238">
        <v>1453</v>
      </c>
      <c t="s" s="124" r="F238">
        <v>1459</v>
      </c>
      <c t="s" s="124" r="G238">
        <v>1460</v>
      </c>
      <c t="s" s="60" r="H238">
        <v>1456</v>
      </c>
      <c t="s" s="60" r="I238">
        <v>22</v>
      </c>
      <c s="60" r="J238">
        <v>30228</v>
      </c>
      <c t="s" s="60" r="K238">
        <v>260</v>
      </c>
      <c t="s" s="185" r="L238">
        <v>1461</v>
      </c>
      <c s="124" r="M238"/>
      <c s="185" r="N238"/>
      <c s="185" r="O238"/>
      <c s="185" r="P238"/>
      <c s="185" r="Q238"/>
      <c t="s" s="124" r="R238">
        <v>1453</v>
      </c>
      <c t="s" s="124" r="S238">
        <v>1459</v>
      </c>
    </row>
    <row customHeight="1" r="239" ht="1.5">
      <c s="200" r="A239">
        <v>2</v>
      </c>
      <c t="s" s="210" r="B239">
        <v>87</v>
      </c>
      <c s="200" r="C239"/>
      <c s="200" r="D239"/>
      <c t="s" s="210" r="E239">
        <v>1453</v>
      </c>
      <c t="s" s="210" r="F239">
        <v>415</v>
      </c>
      <c s="172" r="G239"/>
      <c s="83" r="H239"/>
      <c s="83" r="I239"/>
      <c s="83" r="J239"/>
      <c s="83" r="K239"/>
      <c t="s" s="210" r="L239">
        <v>1462</v>
      </c>
      <c t="s" s="210" r="M239">
        <v>1463</v>
      </c>
      <c s="10" r="N239"/>
      <c s="10" r="O239"/>
      <c s="10" r="P239"/>
      <c s="10" r="Q239"/>
      <c t="s" s="210" r="R239">
        <v>1453</v>
      </c>
      <c t="s" s="210" r="S239">
        <v>415</v>
      </c>
    </row>
    <row customHeight="1" r="240" ht="1.5">
      <c s="200" r="A240">
        <v>3</v>
      </c>
      <c t="s" s="210" r="B240">
        <v>87</v>
      </c>
      <c s="200" r="C240"/>
      <c s="200" r="D240"/>
      <c t="s" s="210" r="E240">
        <v>1453</v>
      </c>
      <c t="s" s="210" r="F240">
        <v>1464</v>
      </c>
      <c s="172" r="G240"/>
      <c s="83" r="H240"/>
      <c s="83" r="I240"/>
      <c s="83" r="J240"/>
      <c s="83" r="K240"/>
      <c t="s" s="210" r="L240">
        <v>1465</v>
      </c>
      <c t="s" s="210" r="M240">
        <v>1466</v>
      </c>
      <c s="10" r="N240"/>
      <c s="10" r="O240"/>
      <c s="10" r="P240"/>
      <c s="10" r="Q240"/>
      <c t="s" s="210" r="R240">
        <v>1453</v>
      </c>
      <c t="s" s="210" r="S240">
        <v>1464</v>
      </c>
    </row>
    <row customHeight="1" r="241" ht="1.5">
      <c s="60" r="A241">
        <v>2</v>
      </c>
      <c t="s" s="124" r="B241">
        <v>1467</v>
      </c>
      <c t="s" s="60" r="C241">
        <v>2</v>
      </c>
      <c s="185" r="D241"/>
      <c t="s" s="124" r="E241">
        <v>1468</v>
      </c>
      <c t="s" s="124" r="F241">
        <v>1352</v>
      </c>
      <c t="s" s="124" r="G241">
        <v>1469</v>
      </c>
      <c t="s" s="60" r="H241">
        <v>1298</v>
      </c>
      <c t="s" s="60" r="I241">
        <v>22</v>
      </c>
      <c s="60" r="J241">
        <v>30005</v>
      </c>
      <c t="s" s="60" r="K241">
        <v>1470</v>
      </c>
      <c t="s" s="124" r="L241">
        <v>1471</v>
      </c>
      <c t="s" s="124" r="M241">
        <v>1472</v>
      </c>
      <c t="s" s="185" r="N241">
        <v>1473</v>
      </c>
      <c t="s" s="185" r="O241">
        <v>1474</v>
      </c>
      <c s="185" r="P241"/>
      <c s="185" r="Q241"/>
      <c t="s" s="124" r="R241">
        <v>1468</v>
      </c>
      <c t="s" s="124" r="S241">
        <v>1352</v>
      </c>
    </row>
    <row customHeight="1" r="242" ht="1.5">
      <c s="60" r="A242"/>
      <c t="s" s="124" r="B242">
        <v>752</v>
      </c>
      <c s="60" r="C242"/>
      <c s="60" r="D242"/>
      <c t="s" s="124" r="E242">
        <v>1475</v>
      </c>
      <c t="s" s="124" r="F242">
        <v>1476</v>
      </c>
      <c t="s" s="124" r="G242">
        <v>1477</v>
      </c>
      <c t="s" s="60" r="H242">
        <v>1478</v>
      </c>
      <c t="s" s="60" r="I242">
        <v>22</v>
      </c>
      <c s="60" r="J242">
        <v>30564</v>
      </c>
      <c t="s" s="60" r="K242">
        <v>1479</v>
      </c>
      <c s="124" r="L242"/>
      <c s="124" r="M242"/>
      <c t="s" s="185" r="N242">
        <v>1480</v>
      </c>
      <c t="s" s="185" r="O242">
        <v>1481</v>
      </c>
      <c s="185" r="P242"/>
      <c s="185" r="Q242"/>
      <c t="s" s="124" r="R242">
        <v>1475</v>
      </c>
      <c t="s" s="124" r="S242">
        <v>1482</v>
      </c>
    </row>
    <row customHeight="1" r="243" ht="1.5">
      <c s="60" r="A243">
        <v>2</v>
      </c>
      <c t="s" s="124" r="B243">
        <v>1467</v>
      </c>
      <c t="s" s="60" r="C243">
        <v>2</v>
      </c>
      <c s="60" r="D243"/>
      <c t="s" s="124" r="E243">
        <v>1483</v>
      </c>
      <c t="s" s="124" r="F243">
        <v>1484</v>
      </c>
      <c t="s" s="124" r="G243">
        <v>1485</v>
      </c>
      <c t="s" s="60" r="H243">
        <v>1486</v>
      </c>
      <c t="s" s="60" r="I243">
        <v>1487</v>
      </c>
      <c s="60" r="J243">
        <v>6410</v>
      </c>
      <c t="s" s="60" r="K243">
        <v>1488</v>
      </c>
      <c t="s" s="124" r="L243">
        <v>1489</v>
      </c>
      <c t="s" s="124" r="M243">
        <v>1490</v>
      </c>
      <c t="s" s="185" r="N243">
        <v>1491</v>
      </c>
      <c t="s" s="185" r="O243">
        <v>1492</v>
      </c>
      <c s="185" r="P243"/>
      <c s="185" r="Q243"/>
      <c t="s" s="124" r="R243">
        <v>1483</v>
      </c>
      <c t="s" s="124" r="S243">
        <v>1484</v>
      </c>
    </row>
    <row customHeight="1" r="244" ht="1.5">
      <c s="60" r="A244">
        <v>2</v>
      </c>
      <c t="s" s="124" r="B244">
        <v>124</v>
      </c>
      <c t="s" s="60" r="C244">
        <v>2</v>
      </c>
      <c s="60" r="D244"/>
      <c t="s" s="124" r="E244">
        <v>1493</v>
      </c>
      <c t="s" s="124" r="F244">
        <v>1494</v>
      </c>
      <c t="s" s="124" r="G244">
        <v>1495</v>
      </c>
      <c t="s" s="60" r="H244">
        <v>1496</v>
      </c>
      <c t="s" s="60" r="I244">
        <v>507</v>
      </c>
      <c s="60" r="J244">
        <v>29061</v>
      </c>
      <c t="s" s="60" r="K244">
        <v>1497</v>
      </c>
      <c s="124" r="L244"/>
      <c t="s" s="124" r="M244">
        <v>1498</v>
      </c>
      <c s="185" r="N244"/>
      <c s="185" r="O244"/>
      <c s="185" r="P244"/>
      <c s="185" r="Q244"/>
      <c t="s" s="124" r="R244">
        <v>1493</v>
      </c>
      <c t="s" s="124" r="S244">
        <v>1494</v>
      </c>
    </row>
    <row customHeight="1" r="245" ht="1.5">
      <c s="60" r="A245"/>
      <c t="s" s="124" r="B245">
        <v>198</v>
      </c>
      <c s="60" r="C245"/>
      <c s="60" r="D245"/>
      <c t="s" s="124" r="E245">
        <v>1499</v>
      </c>
      <c t="s" s="124" r="F245">
        <v>1500</v>
      </c>
      <c s="124" r="G245"/>
      <c t="s" s="60" r="H245">
        <v>65</v>
      </c>
      <c t="s" s="60" r="I245">
        <v>22</v>
      </c>
      <c s="60" r="J245">
        <v>30180</v>
      </c>
      <c s="60" r="K245"/>
      <c t="s" s="124" r="L245">
        <v>1501</v>
      </c>
      <c t="s" s="124" r="M245">
        <v>1502</v>
      </c>
      <c s="185" r="N245"/>
      <c s="185" r="O245"/>
      <c s="185" r="P245"/>
      <c s="185" r="Q245"/>
      <c s="124" r="R245"/>
      <c s="124" r="S245"/>
    </row>
    <row customHeight="1" r="246" ht="1.5">
      <c s="60" r="A246">
        <v>2</v>
      </c>
      <c t="s" s="124" r="B246">
        <v>87</v>
      </c>
      <c s="60" r="C246"/>
      <c s="60" r="D246"/>
      <c t="s" s="124" r="E246">
        <v>1503</v>
      </c>
      <c t="s" s="124" r="F246">
        <v>1504</v>
      </c>
      <c t="s" s="124" r="G246">
        <v>1505</v>
      </c>
      <c t="s" s="60" r="H246">
        <v>65</v>
      </c>
      <c t="s" s="60" r="I246">
        <v>22</v>
      </c>
      <c t="s" s="60" r="J246">
        <v>326</v>
      </c>
      <c t="s" s="60" r="K246">
        <v>1506</v>
      </c>
      <c t="s" s="124" r="L246">
        <v>1507</v>
      </c>
      <c t="s" s="124" r="M246">
        <v>1508</v>
      </c>
      <c s="185" r="N246"/>
      <c s="185" r="O246"/>
      <c s="185" r="P246"/>
      <c s="185" r="Q246"/>
      <c t="s" s="124" r="R246">
        <v>1503</v>
      </c>
      <c t="s" s="124" r="S246">
        <v>1504</v>
      </c>
    </row>
    <row customHeight="1" r="247" ht="1.5">
      <c s="60" r="A247">
        <v>2</v>
      </c>
      <c t="s" s="124" r="B247">
        <v>87</v>
      </c>
      <c s="60" r="C247"/>
      <c s="60" r="D247"/>
      <c t="s" s="124" r="E247">
        <v>1509</v>
      </c>
      <c t="s" s="124" r="F247">
        <v>928</v>
      </c>
      <c t="s" s="124" r="G247">
        <v>1510</v>
      </c>
      <c t="s" s="60" r="H247">
        <v>1511</v>
      </c>
      <c t="s" s="60" r="I247">
        <v>1512</v>
      </c>
      <c s="60" r="J247">
        <v>72116</v>
      </c>
      <c s="60" r="K247"/>
      <c t="s" s="124" r="L247">
        <v>1513</v>
      </c>
      <c t="s" s="124" r="M247">
        <v>1514</v>
      </c>
      <c s="185" r="N247"/>
      <c s="185" r="O247"/>
      <c s="185" r="P247"/>
      <c s="185" r="Q247"/>
      <c t="s" s="124" r="R247">
        <v>1509</v>
      </c>
      <c t="s" s="124" r="S247">
        <v>928</v>
      </c>
    </row>
    <row customHeight="1" r="248" ht="1.5">
      <c s="60" r="A248">
        <v>2</v>
      </c>
      <c t="s" s="124" r="B248">
        <v>87</v>
      </c>
      <c s="60" r="C248"/>
      <c s="60" r="D248"/>
      <c t="s" s="124" r="E248">
        <v>1515</v>
      </c>
      <c t="s" s="124" r="F248">
        <v>1107</v>
      </c>
      <c t="s" s="124" r="G248">
        <v>1516</v>
      </c>
      <c t="s" s="60" r="H248">
        <v>65</v>
      </c>
      <c t="s" s="60" r="I248">
        <v>22</v>
      </c>
      <c t="s" s="60" r="J248">
        <v>326</v>
      </c>
      <c t="s" s="60" r="K248">
        <v>1517</v>
      </c>
      <c t="s" s="124" r="L248">
        <v>1518</v>
      </c>
      <c t="s" s="124" r="M248">
        <v>1519</v>
      </c>
      <c s="185" r="N248"/>
      <c s="185" r="O248"/>
      <c s="185" r="P248"/>
      <c s="185" r="Q248"/>
      <c t="s" s="124" r="R248">
        <v>1515</v>
      </c>
      <c t="s" s="124" r="S248">
        <v>1107</v>
      </c>
    </row>
    <row customHeight="1" r="249" ht="1.5">
      <c s="60" r="A249">
        <v>2</v>
      </c>
      <c t="s" s="124" r="B249">
        <v>100</v>
      </c>
      <c t="s" s="60" r="C249">
        <v>2</v>
      </c>
      <c s="60" r="D249"/>
      <c t="s" s="124" r="E249">
        <v>1520</v>
      </c>
      <c t="s" s="124" r="F249">
        <v>1258</v>
      </c>
      <c t="s" s="124" r="G249">
        <v>1521</v>
      </c>
      <c t="s" s="60" r="H249">
        <v>65</v>
      </c>
      <c t="s" s="60" r="I249">
        <v>22</v>
      </c>
      <c s="60" r="J249">
        <v>30188</v>
      </c>
      <c t="s" s="60" r="K249">
        <v>260</v>
      </c>
      <c t="s" s="253" r="L249">
        <v>1522</v>
      </c>
      <c s="124" r="M249"/>
      <c s="185" r="N249"/>
      <c s="185" r="O249"/>
      <c s="185" r="P249"/>
      <c s="185" r="Q249"/>
      <c t="s" s="124" r="R249">
        <v>1520</v>
      </c>
      <c t="s" s="124" r="S249">
        <v>1258</v>
      </c>
    </row>
    <row customHeight="1" r="250" ht="1.5">
      <c s="169" r="A250">
        <v>1</v>
      </c>
      <c t="s" s="157" r="B250">
        <v>538</v>
      </c>
      <c s="169" r="C250"/>
      <c s="169" r="D250"/>
      <c t="s" s="157" r="E250">
        <v>1523</v>
      </c>
      <c t="s" s="157" r="F250">
        <v>1524</v>
      </c>
      <c t="s" s="157" r="G250">
        <v>1525</v>
      </c>
      <c s="83" r="H250"/>
      <c s="83" r="I250"/>
      <c s="83" r="J250"/>
      <c t="s" s="169" r="K250">
        <v>1526</v>
      </c>
      <c s="172" r="L250"/>
      <c s="172" r="M250"/>
      <c s="10" r="N250"/>
      <c s="10" r="O250"/>
      <c s="10" r="P250"/>
      <c s="10" r="Q250"/>
      <c t="s" s="157" r="R250">
        <v>1523</v>
      </c>
      <c t="s" s="157" r="S250">
        <v>1524</v>
      </c>
    </row>
    <row customHeight="1" r="251" ht="1.5">
      <c s="60" r="A251">
        <v>2</v>
      </c>
      <c t="s" s="124" r="B251">
        <v>100</v>
      </c>
      <c t="s" s="60" r="C251">
        <v>2</v>
      </c>
      <c s="60" r="D251"/>
      <c t="s" s="124" r="E251">
        <v>1527</v>
      </c>
      <c t="s" s="124" r="F251">
        <v>333</v>
      </c>
      <c t="s" s="124" r="G251">
        <v>1528</v>
      </c>
      <c t="s" s="60" r="H251">
        <v>1529</v>
      </c>
      <c t="s" s="60" r="I251">
        <v>22</v>
      </c>
      <c s="60" r="J251">
        <v>30907</v>
      </c>
      <c t="s" s="60" r="K251">
        <v>1530</v>
      </c>
      <c t="s" s="124" r="L251">
        <v>1531</v>
      </c>
      <c t="s" s="124" r="M251">
        <v>1532</v>
      </c>
      <c s="185" r="N251"/>
      <c s="185" r="O251"/>
      <c s="185" r="P251"/>
      <c s="185" r="Q251"/>
      <c t="s" s="124" r="R251">
        <v>1527</v>
      </c>
      <c t="s" s="124" r="S251">
        <v>333</v>
      </c>
    </row>
    <row customHeight="1" r="252" ht="1.5">
      <c s="60" r="A252"/>
      <c t="s" s="124" r="B252">
        <v>362</v>
      </c>
      <c s="60" r="C252"/>
      <c s="185" r="D252"/>
      <c t="s" s="124" r="E252">
        <v>1533</v>
      </c>
      <c t="s" s="124" r="F252">
        <v>1534</v>
      </c>
      <c t="s" s="124" r="G252">
        <v>1535</v>
      </c>
      <c t="s" s="60" r="H252">
        <v>83</v>
      </c>
      <c t="s" s="60" r="I252">
        <v>22</v>
      </c>
      <c s="60" r="J252">
        <v>30114</v>
      </c>
      <c t="s" s="60" r="K252">
        <v>1536</v>
      </c>
      <c t="s" s="124" r="L252">
        <v>1537</v>
      </c>
      <c t="s" s="124" r="M252">
        <v>1538</v>
      </c>
      <c t="s" s="185" r="N252">
        <v>1539</v>
      </c>
      <c t="s" s="185" r="O252">
        <v>1540</v>
      </c>
      <c s="185" r="P252"/>
      <c s="185" r="Q252"/>
      <c s="124" r="R252"/>
      <c s="124" r="S252"/>
    </row>
    <row customHeight="1" r="253" ht="1.5">
      <c s="60" r="A253">
        <v>2</v>
      </c>
      <c t="s" s="124" r="B253">
        <v>87</v>
      </c>
      <c s="60" r="C253"/>
      <c s="60" r="D253"/>
      <c t="s" s="124" r="E253">
        <v>1541</v>
      </c>
      <c t="s" s="124" r="F253">
        <v>1542</v>
      </c>
      <c t="s" s="124" r="G253">
        <v>1543</v>
      </c>
      <c t="s" s="60" r="H253">
        <v>1544</v>
      </c>
      <c t="s" s="60" r="I253">
        <v>22</v>
      </c>
      <c s="60" r="J253">
        <v>30277</v>
      </c>
      <c t="s" s="60" r="K253">
        <v>1545</v>
      </c>
      <c t="s" s="124" r="L253">
        <v>1546</v>
      </c>
      <c t="s" s="124" r="M253">
        <v>1547</v>
      </c>
      <c s="185" r="N253"/>
      <c s="185" r="O253"/>
      <c s="185" r="P253"/>
      <c s="185" r="Q253"/>
      <c t="s" s="124" r="R253">
        <v>1541</v>
      </c>
      <c t="s" s="124" r="S253">
        <v>1542</v>
      </c>
    </row>
    <row customHeight="1" r="254" ht="1.5">
      <c s="60" r="A254">
        <v>2</v>
      </c>
      <c t="s" s="124" r="B254">
        <v>353</v>
      </c>
      <c s="60" r="C254"/>
      <c s="60" r="D254"/>
      <c t="s" s="124" r="E254">
        <v>1548</v>
      </c>
      <c t="s" s="124" r="F254">
        <v>1549</v>
      </c>
      <c t="s" s="124" r="G254">
        <v>1550</v>
      </c>
      <c t="s" s="60" r="H254">
        <v>1551</v>
      </c>
      <c t="s" s="60" r="I254">
        <v>22</v>
      </c>
      <c s="60" r="J254">
        <v>30534</v>
      </c>
      <c s="60" r="K254"/>
      <c t="s" s="124" r="L254">
        <v>1552</v>
      </c>
      <c t="s" s="124" r="M254">
        <v>1553</v>
      </c>
      <c s="185" r="N254"/>
      <c s="185" r="O254"/>
      <c s="185" r="P254"/>
      <c s="185" r="Q254"/>
      <c t="s" s="124" r="R254">
        <v>1548</v>
      </c>
      <c t="s" s="124" r="S254">
        <v>1549</v>
      </c>
    </row>
    <row customHeight="1" r="255" ht="1.5">
      <c s="60" r="A255">
        <v>2</v>
      </c>
      <c t="s" s="124" r="B255">
        <v>100</v>
      </c>
      <c s="60" r="C255"/>
      <c s="60" r="D255"/>
      <c t="s" s="124" r="E255">
        <v>1554</v>
      </c>
      <c t="s" s="124" r="F255">
        <v>1555</v>
      </c>
      <c t="s" s="124" r="G255">
        <v>1556</v>
      </c>
      <c t="s" s="60" r="H255">
        <v>179</v>
      </c>
      <c t="s" s="60" r="I255">
        <v>757</v>
      </c>
      <c s="60" r="J255">
        <v>30909</v>
      </c>
      <c t="s" s="60" r="K255">
        <v>1557</v>
      </c>
      <c t="s" s="124" r="L255">
        <v>1558</v>
      </c>
      <c t="s" s="124" r="M255">
        <v>1559</v>
      </c>
      <c s="185" r="N255"/>
      <c s="185" r="O255"/>
      <c s="185" r="P255"/>
      <c s="185" r="Q255"/>
      <c t="s" s="124" r="R255">
        <v>1554</v>
      </c>
      <c t="s" s="124" r="S255">
        <v>1555</v>
      </c>
    </row>
    <row customHeight="1" r="256" ht="1.5">
      <c s="60" r="A256">
        <v>2</v>
      </c>
      <c t="s" s="124" r="B256">
        <v>47</v>
      </c>
      <c s="60" r="C256"/>
      <c s="185" r="D256"/>
      <c t="s" s="124" r="E256">
        <v>1560</v>
      </c>
      <c t="s" s="124" r="F256">
        <v>1561</v>
      </c>
      <c t="s" s="124" r="G256">
        <v>1562</v>
      </c>
      <c t="s" s="60" r="H256">
        <v>1563</v>
      </c>
      <c t="s" s="60" r="I256">
        <v>757</v>
      </c>
      <c s="60" r="J256"/>
      <c s="60" r="K256"/>
      <c t="s" s="124" r="L256">
        <v>1564</v>
      </c>
      <c s="124" r="M256"/>
      <c t="s" s="124" r="N256">
        <v>1565</v>
      </c>
      <c s="185" r="O256"/>
      <c s="185" r="P256"/>
      <c s="185" r="Q256"/>
      <c s="124" r="R256"/>
      <c s="124" r="S256"/>
    </row>
    <row customHeight="1" r="257" ht="1.5">
      <c s="60" r="A257"/>
      <c t="s" s="124" r="B257">
        <v>1566</v>
      </c>
      <c s="60" r="C257"/>
      <c s="60" r="D257"/>
      <c t="s" s="124" r="E257">
        <v>1567</v>
      </c>
      <c t="s" s="124" r="F257">
        <v>1568</v>
      </c>
      <c t="s" s="124" r="G257">
        <v>1569</v>
      </c>
      <c t="s" s="60" r="H257">
        <v>65</v>
      </c>
      <c t="s" s="60" r="I257">
        <v>22</v>
      </c>
      <c s="60" r="J257">
        <v>30188</v>
      </c>
      <c t="s" s="60" r="K257">
        <v>1570</v>
      </c>
      <c s="124" r="L257"/>
      <c t="s" s="124" r="M257">
        <v>1571</v>
      </c>
      <c t="s" s="185" r="N257">
        <v>1572</v>
      </c>
      <c s="185" r="O257"/>
      <c s="185" r="P257"/>
      <c s="185" r="Q257"/>
      <c t="s" s="124" r="R257">
        <v>1567</v>
      </c>
      <c t="s" s="124" r="S257">
        <v>1568</v>
      </c>
    </row>
    <row customHeight="1" r="258" ht="1.5">
      <c s="60" r="A258">
        <v>2</v>
      </c>
      <c t="s" s="124" r="B258">
        <v>309</v>
      </c>
      <c t="s" s="60" r="C258">
        <v>2</v>
      </c>
      <c s="185" r="D258">
        <v>24172</v>
      </c>
      <c t="s" s="124" r="E258">
        <v>1573</v>
      </c>
      <c t="s" s="124" r="F258">
        <v>1574</v>
      </c>
      <c t="s" s="124" r="G258">
        <v>1575</v>
      </c>
      <c t="s" s="60" r="H258">
        <v>128</v>
      </c>
      <c t="s" s="60" r="I258">
        <v>22</v>
      </c>
      <c s="60" r="J258">
        <v>30004</v>
      </c>
      <c t="s" s="60" r="K258">
        <v>1576</v>
      </c>
      <c t="s" s="124" r="L258">
        <v>1577</v>
      </c>
      <c t="s" s="124" r="M258">
        <v>1571</v>
      </c>
      <c t="s" s="185" r="N258">
        <v>1578</v>
      </c>
      <c s="185" r="O258"/>
      <c s="185" r="P258"/>
      <c s="185" r="Q258"/>
      <c t="s" s="124" r="R258">
        <v>1573</v>
      </c>
      <c t="s" s="124" r="S258">
        <v>1574</v>
      </c>
    </row>
    <row customHeight="1" r="259" ht="1.5">
      <c s="60" r="A259">
        <v>2</v>
      </c>
      <c t="s" s="124" r="B259">
        <v>87</v>
      </c>
      <c s="60" r="C259"/>
      <c s="60" r="D259"/>
      <c t="s" s="124" r="E259">
        <v>1579</v>
      </c>
      <c t="s" s="124" r="F259">
        <v>1580</v>
      </c>
      <c t="s" s="124" r="G259">
        <v>1581</v>
      </c>
      <c t="s" s="60" r="H259">
        <v>65</v>
      </c>
      <c t="s" s="60" r="I259">
        <v>22</v>
      </c>
      <c t="s" s="60" r="J259">
        <v>191</v>
      </c>
      <c s="60" r="K259"/>
      <c t="s" s="124" r="L259">
        <v>1582</v>
      </c>
      <c t="s" s="124" r="M259">
        <v>1583</v>
      </c>
      <c s="185" r="N259"/>
      <c s="185" r="O259"/>
      <c s="185" r="P259"/>
      <c s="185" r="Q259"/>
      <c t="s" s="124" r="R259">
        <v>1579</v>
      </c>
      <c t="s" s="124" r="S259">
        <v>1580</v>
      </c>
    </row>
    <row customHeight="1" r="260" ht="1.5">
      <c s="60" r="A260">
        <v>3</v>
      </c>
      <c t="s" s="124" r="B260">
        <v>644</v>
      </c>
      <c s="60" r="C260"/>
      <c s="60" r="D260"/>
      <c t="s" s="124" r="E260">
        <v>1579</v>
      </c>
      <c t="s" s="124" r="F260">
        <v>1584</v>
      </c>
      <c t="s" s="124" r="G260">
        <v>1585</v>
      </c>
      <c t="s" s="60" r="H260">
        <v>55</v>
      </c>
      <c t="s" s="60" r="I260">
        <v>22</v>
      </c>
      <c s="60" r="J260">
        <v>30075</v>
      </c>
      <c t="s" s="60" r="K260">
        <v>1586</v>
      </c>
      <c s="124" r="L260"/>
      <c s="124" r="M260"/>
      <c s="185" r="N260"/>
      <c s="185" r="O260"/>
      <c s="185" r="P260"/>
      <c s="185" r="Q260"/>
      <c t="s" s="124" r="R260">
        <v>1579</v>
      </c>
      <c t="s" s="124" r="S260">
        <v>1584</v>
      </c>
    </row>
    <row customHeight="1" r="261" ht="1.5">
      <c s="60" r="A261">
        <v>2</v>
      </c>
      <c t="s" s="124" r="B261">
        <v>887</v>
      </c>
      <c s="60" r="C261"/>
      <c s="60" r="D261"/>
      <c t="s" s="124" r="E261">
        <v>1579</v>
      </c>
      <c t="s" s="124" r="F261">
        <v>1587</v>
      </c>
      <c t="s" s="124" r="G261">
        <v>1588</v>
      </c>
      <c t="s" s="60" r="H261">
        <v>65</v>
      </c>
      <c t="s" s="60" r="I261">
        <v>22</v>
      </c>
      <c s="60" r="J261">
        <v>30188</v>
      </c>
      <c t="s" s="60" r="K261">
        <v>1589</v>
      </c>
      <c s="124" r="L261"/>
      <c s="124" r="M261"/>
      <c s="185" r="N261"/>
      <c s="185" r="O261"/>
      <c s="185" r="P261"/>
      <c s="185" r="Q261"/>
      <c t="s" s="124" r="R261">
        <v>1579</v>
      </c>
      <c t="s" s="124" r="S261">
        <v>1587</v>
      </c>
    </row>
    <row customHeight="1" r="262" ht="1.5">
      <c s="60" r="A262"/>
      <c s="124" r="B262"/>
      <c s="60" r="C262"/>
      <c s="185" r="D262"/>
      <c t="s" s="124" r="E262">
        <v>1590</v>
      </c>
      <c t="s" s="124" r="F262">
        <v>1591</v>
      </c>
      <c t="s" s="124" r="G262">
        <v>1592</v>
      </c>
      <c t="s" s="60" r="H262">
        <v>65</v>
      </c>
      <c t="s" s="60" r="I262">
        <v>22</v>
      </c>
      <c t="s" s="60" r="J262">
        <v>326</v>
      </c>
      <c s="60" r="K262"/>
      <c t="s" s="124" r="L262">
        <v>1593</v>
      </c>
      <c t="s" s="124" r="M262">
        <v>1594</v>
      </c>
      <c s="185" r="N262"/>
      <c s="185" r="O262"/>
      <c s="185" r="P262"/>
      <c s="185" r="Q262"/>
      <c t="s" s="124" r="R262">
        <v>1590</v>
      </c>
      <c t="s" s="124" r="S262">
        <v>1591</v>
      </c>
    </row>
    <row customHeight="1" r="263" ht="1.5">
      <c s="60" r="A263"/>
      <c t="s" s="124" r="B263">
        <v>455</v>
      </c>
      <c s="60" r="C263"/>
      <c s="185" r="D263"/>
      <c t="s" s="124" r="E263">
        <v>1595</v>
      </c>
      <c t="s" s="124" r="F263">
        <v>1596</v>
      </c>
      <c s="124" r="G263"/>
      <c s="60" r="H263"/>
      <c s="60" r="I263"/>
      <c s="60" r="J263"/>
      <c t="s" s="60" r="K263">
        <v>458</v>
      </c>
      <c t="s" s="185" r="L263">
        <v>1597</v>
      </c>
      <c t="s" s="124" r="M263">
        <v>1598</v>
      </c>
      <c t="s" s="185" r="N263">
        <v>1599</v>
      </c>
      <c s="185" r="O263"/>
      <c s="185" r="P263"/>
      <c s="185" r="Q263"/>
      <c s="124" r="R263"/>
      <c s="124" r="S263"/>
    </row>
    <row customHeight="1" r="264" ht="1.5">
      <c s="65" r="A264">
        <v>4</v>
      </c>
      <c t="s" s="256" r="B264">
        <v>69</v>
      </c>
      <c s="65" r="C264"/>
      <c s="65" r="D264"/>
      <c t="s" s="256" r="E264">
        <v>1600</v>
      </c>
      <c t="s" s="256" r="F264">
        <v>1601</v>
      </c>
      <c t="s" s="256" r="G264">
        <v>1602</v>
      </c>
      <c t="s" s="65" r="H264">
        <v>1603</v>
      </c>
      <c t="s" s="65" r="I264">
        <v>22</v>
      </c>
      <c s="65" r="J264">
        <v>30141</v>
      </c>
      <c t="s" s="65" r="K264">
        <v>1604</v>
      </c>
      <c t="s" s="258" r="L264">
        <v>1605</v>
      </c>
      <c s="256" r="M264"/>
      <c s="266" r="N264"/>
      <c s="266" r="O264"/>
      <c s="266" r="P264"/>
      <c s="266" r="Q264"/>
      <c t="s" s="256" r="R264">
        <v>1600</v>
      </c>
      <c t="s" s="256" r="S264">
        <v>1601</v>
      </c>
    </row>
    <row customHeight="1" r="265" ht="1.5">
      <c s="60" r="A265">
        <v>2</v>
      </c>
      <c t="s" s="124" r="B265">
        <v>47</v>
      </c>
      <c s="60" r="C265"/>
      <c s="185" r="D265"/>
      <c t="s" s="124" r="E265">
        <v>1606</v>
      </c>
      <c t="s" s="124" r="F265">
        <v>1607</v>
      </c>
      <c s="124" r="G265"/>
      <c s="60" r="H265"/>
      <c s="60" r="I265"/>
      <c s="60" r="J265"/>
      <c s="60" r="K265"/>
      <c t="s" s="185" r="L265">
        <v>1608</v>
      </c>
      <c t="s" s="124" r="M265">
        <v>1609</v>
      </c>
      <c t="s" s="185" r="N265">
        <v>1610</v>
      </c>
      <c s="185" r="O265"/>
      <c s="185" r="P265"/>
      <c s="185" r="Q265"/>
      <c s="124" r="R265"/>
      <c s="124" r="S265"/>
    </row>
    <row customHeight="1" r="266" ht="1.5">
      <c s="60" r="A266">
        <v>2</v>
      </c>
      <c t="s" s="124" r="B266">
        <v>100</v>
      </c>
      <c s="60" r="C266"/>
      <c s="185" r="D266"/>
      <c t="s" s="124" r="E266">
        <v>1611</v>
      </c>
      <c t="s" s="124" r="F266">
        <v>1612</v>
      </c>
      <c t="s" s="124" r="G266">
        <v>1613</v>
      </c>
      <c t="s" s="60" r="H266">
        <v>1614</v>
      </c>
      <c t="s" s="60" r="I266">
        <v>22</v>
      </c>
      <c s="60" r="J266">
        <v>30605</v>
      </c>
      <c t="s" s="60" r="K266">
        <v>1615</v>
      </c>
      <c t="s" s="253" r="L266">
        <v>1616</v>
      </c>
      <c t="s" s="124" r="M266">
        <v>1617</v>
      </c>
      <c t="s" s="10" r="N266">
        <v>1618</v>
      </c>
      <c s="185" r="O266"/>
      <c s="185" r="P266"/>
      <c s="185" r="Q266"/>
      <c t="s" s="124" r="R266">
        <v>1611</v>
      </c>
      <c t="s" s="124" r="S266">
        <v>1612</v>
      </c>
    </row>
    <row customHeight="1" r="267" ht="1.5">
      <c s="83" r="A267"/>
      <c t="s" s="185" r="B267">
        <v>28</v>
      </c>
      <c s="185" r="C267"/>
      <c s="60" r="D267"/>
      <c t="s" s="185" r="E267">
        <v>1611</v>
      </c>
      <c t="s" s="185" r="F267">
        <v>1619</v>
      </c>
      <c s="10" r="G267"/>
      <c s="83" r="H267"/>
      <c s="83" r="I267"/>
      <c s="83" r="J267"/>
      <c s="83" r="K267"/>
      <c s="10" r="L267"/>
      <c t="s" s="185" r="M267">
        <v>1620</v>
      </c>
      <c t="s" s="185" r="N267">
        <v>1620</v>
      </c>
      <c s="10" r="O267"/>
      <c s="10" r="P267"/>
      <c s="10" r="Q267"/>
      <c t="s" s="185" r="R267">
        <v>1611</v>
      </c>
      <c t="s" s="185" r="S267">
        <v>1619</v>
      </c>
    </row>
    <row customHeight="1" r="268" ht="1.5">
      <c s="60" r="A268">
        <v>0</v>
      </c>
      <c t="s" s="124" r="B268">
        <v>245</v>
      </c>
      <c s="60" r="C268"/>
      <c s="185" r="D268">
        <v>23554</v>
      </c>
      <c t="s" s="124" r="E268">
        <v>1621</v>
      </c>
      <c t="s" s="124" r="F268">
        <v>1622</v>
      </c>
      <c t="s" s="124" r="G268">
        <v>1623</v>
      </c>
      <c t="s" s="60" r="H268">
        <v>55</v>
      </c>
      <c t="s" s="60" r="I268">
        <v>22</v>
      </c>
      <c s="60" r="J268">
        <v>30075</v>
      </c>
      <c t="s" s="60" r="K268">
        <v>1624</v>
      </c>
      <c s="124" r="L268"/>
      <c t="s" s="124" r="M268">
        <v>1625</v>
      </c>
      <c s="185" r="N268"/>
      <c s="185" r="O268"/>
      <c s="185" r="P268"/>
      <c s="185" r="Q268"/>
      <c t="s" s="124" r="R268">
        <v>1621</v>
      </c>
      <c t="s" s="124" r="S268">
        <v>1622</v>
      </c>
    </row>
    <row customHeight="1" r="269" ht="1.5">
      <c s="60" r="A269"/>
      <c t="s" s="124" r="B269">
        <v>1626</v>
      </c>
      <c s="60" r="C269"/>
      <c s="185" r="D269">
        <v>27733</v>
      </c>
      <c t="s" s="124" r="E269">
        <v>1627</v>
      </c>
      <c t="s" s="124" r="F269">
        <v>1628</v>
      </c>
      <c t="s" s="124" r="G269">
        <v>1629</v>
      </c>
      <c t="s" s="60" r="H269">
        <v>65</v>
      </c>
      <c t="s" s="60" r="I269">
        <v>22</v>
      </c>
      <c s="60" r="J269">
        <v>30188</v>
      </c>
      <c t="s" s="60" r="K269">
        <v>1630</v>
      </c>
      <c t="s" s="124" r="L269">
        <v>1631</v>
      </c>
      <c t="s" s="124" r="M269">
        <v>1632</v>
      </c>
      <c t="s" s="185" r="N269">
        <v>1633</v>
      </c>
      <c t="s" s="185" r="O269">
        <v>1634</v>
      </c>
      <c s="185" r="P269"/>
      <c s="185" r="Q269"/>
      <c t="s" s="124" r="R269">
        <v>1627</v>
      </c>
      <c t="s" s="124" r="S269">
        <v>1628</v>
      </c>
    </row>
    <row customHeight="1" r="270" ht="1.5">
      <c s="60" r="A270"/>
      <c s="124" r="B270"/>
      <c s="60" r="C270"/>
      <c s="185" r="D270"/>
      <c t="s" s="80" r="E270">
        <v>1635</v>
      </c>
      <c t="s" s="80" r="F270">
        <v>1636</v>
      </c>
      <c t="s" s="80" r="G270">
        <v>1637</v>
      </c>
      <c t="s" s="80" r="H270">
        <v>21</v>
      </c>
      <c t="s" s="80" r="I270">
        <v>22</v>
      </c>
      <c s="80" r="J270">
        <v>30066</v>
      </c>
      <c t="s" s="60" r="K270">
        <v>1638</v>
      </c>
      <c t="s" s="124" r="L270">
        <v>1639</v>
      </c>
      <c t="s" s="124" r="M270">
        <v>1640</v>
      </c>
      <c t="s" s="185" r="N270">
        <v>1641</v>
      </c>
      <c s="185" r="O270"/>
      <c s="185" r="P270"/>
      <c s="185" r="Q270"/>
      <c s="124" r="R270"/>
      <c s="124" r="S270"/>
    </row>
    <row customHeight="1" r="271" ht="1.5">
      <c s="60" r="A271">
        <v>2</v>
      </c>
      <c t="s" s="124" r="B271">
        <v>353</v>
      </c>
      <c s="60" r="C271"/>
      <c s="60" r="D271"/>
      <c t="s" s="124" r="E271">
        <v>1642</v>
      </c>
      <c t="s" s="124" r="F271">
        <v>873</v>
      </c>
      <c t="s" s="124" r="G271">
        <v>1643</v>
      </c>
      <c t="s" s="60" r="H271">
        <v>1644</v>
      </c>
      <c t="s" s="60" r="I271">
        <v>22</v>
      </c>
      <c s="60" r="J271">
        <v>31763</v>
      </c>
      <c s="60" r="K271"/>
      <c t="s" s="124" r="L271">
        <v>1645</v>
      </c>
      <c t="s" s="124" r="M271">
        <v>1646</v>
      </c>
      <c s="185" r="N271"/>
      <c s="185" r="O271"/>
      <c s="185" r="P271"/>
      <c s="185" r="Q271"/>
      <c t="s" s="124" r="R271">
        <v>1642</v>
      </c>
      <c t="s" s="124" r="S271">
        <v>873</v>
      </c>
    </row>
    <row customHeight="1" r="272" ht="1.5">
      <c s="60" r="A272">
        <v>2</v>
      </c>
      <c t="s" s="124" r="B272">
        <v>1647</v>
      </c>
      <c s="60" r="C272"/>
      <c s="60" r="D272"/>
      <c t="s" s="124" r="E272">
        <v>1642</v>
      </c>
      <c t="s" s="124" r="F272">
        <v>1648</v>
      </c>
      <c t="s" s="124" r="G272">
        <v>1649</v>
      </c>
      <c t="s" s="60" r="H272">
        <v>21</v>
      </c>
      <c t="s" s="60" r="I272">
        <v>22</v>
      </c>
      <c s="60" r="J272">
        <v>30066</v>
      </c>
      <c t="s" s="60" r="K272">
        <v>1650</v>
      </c>
      <c s="124" r="L272"/>
      <c s="124" r="M272"/>
      <c s="185" r="N272"/>
      <c s="185" r="O272"/>
      <c s="185" r="P272"/>
      <c s="185" r="Q272"/>
      <c t="s" s="124" r="R272">
        <v>1642</v>
      </c>
      <c t="s" s="124" r="S272">
        <v>1648</v>
      </c>
    </row>
    <row customHeight="1" r="273" ht="1.5">
      <c s="60" r="A273"/>
      <c t="s" s="124" r="B273">
        <v>1052</v>
      </c>
      <c s="60" r="C273"/>
      <c s="185" r="D273"/>
      <c t="s" s="124" r="E273">
        <v>1651</v>
      </c>
      <c t="s" s="124" r="F273">
        <v>1652</v>
      </c>
      <c s="124" r="G273"/>
      <c s="60" r="H273"/>
      <c s="60" r="I273"/>
      <c s="60" r="J273"/>
      <c t="s" s="60" r="K273">
        <v>1653</v>
      </c>
      <c s="124" r="L273"/>
      <c s="124" r="M273"/>
      <c s="185" r="N273"/>
      <c s="185" r="O273"/>
      <c s="185" r="P273"/>
      <c s="185" r="Q273"/>
      <c s="124" r="R273"/>
      <c s="124" r="S273"/>
    </row>
    <row customHeight="1" r="274" ht="1.5">
      <c s="60" r="A274">
        <v>2</v>
      </c>
      <c t="s" s="124" r="B274">
        <v>100</v>
      </c>
      <c s="60" r="C274"/>
      <c s="60" r="D274"/>
      <c t="s" s="124" r="E274">
        <v>1654</v>
      </c>
      <c t="s" s="124" r="F274">
        <v>1157</v>
      </c>
      <c t="s" s="124" r="G274">
        <v>1655</v>
      </c>
      <c t="s" s="60" r="H274">
        <v>1656</v>
      </c>
      <c t="s" s="60" r="I274">
        <v>22</v>
      </c>
      <c s="60" r="J274">
        <v>30240</v>
      </c>
      <c t="s" s="60" r="K274">
        <v>260</v>
      </c>
      <c t="s" s="124" r="L274">
        <v>1657</v>
      </c>
      <c t="s" s="124" r="M274">
        <v>1658</v>
      </c>
      <c s="185" r="N274"/>
      <c s="185" r="O274"/>
      <c s="185" r="P274"/>
      <c s="185" r="Q274"/>
      <c t="s" s="124" r="R274">
        <v>1654</v>
      </c>
      <c t="s" s="124" r="S274">
        <v>1157</v>
      </c>
    </row>
    <row customHeight="1" r="275" ht="1.5">
      <c s="60" r="A275"/>
      <c t="s" s="124" r="B275">
        <v>752</v>
      </c>
      <c s="60" r="C275"/>
      <c s="60" r="D275"/>
      <c t="s" s="124" r="E275">
        <v>1659</v>
      </c>
      <c t="s" s="124" r="F275">
        <v>1660</v>
      </c>
      <c t="s" s="124" r="G275">
        <v>1661</v>
      </c>
      <c t="s" s="60" r="H275">
        <v>1662</v>
      </c>
      <c t="s" s="60" r="I275">
        <v>22</v>
      </c>
      <c s="60" r="J275">
        <v>30148</v>
      </c>
      <c t="s" s="60" r="K275">
        <v>1663</v>
      </c>
      <c s="124" r="L275"/>
      <c s="124" r="M275"/>
      <c s="185" r="N275"/>
      <c s="185" r="O275"/>
      <c s="185" r="P275"/>
      <c s="185" r="Q275"/>
      <c t="s" s="124" r="R275">
        <v>1659</v>
      </c>
      <c t="s" s="124" r="S275">
        <v>1660</v>
      </c>
    </row>
    <row customHeight="1" r="276" ht="1.5">
      <c s="60" r="A276">
        <v>3</v>
      </c>
      <c t="s" s="124" r="B276">
        <v>644</v>
      </c>
      <c s="60" r="C276"/>
      <c s="60" r="D276"/>
      <c t="s" s="124" r="E276">
        <v>1664</v>
      </c>
      <c t="s" s="124" r="F276">
        <v>1665</v>
      </c>
      <c t="s" s="124" r="G276">
        <v>1666</v>
      </c>
      <c t="s" s="60" r="H276">
        <v>1667</v>
      </c>
      <c t="s" s="60" r="I276">
        <v>22</v>
      </c>
      <c s="60" r="J276">
        <v>30016</v>
      </c>
      <c s="60" r="K276"/>
      <c s="124" r="L276"/>
      <c s="124" r="M276"/>
      <c s="185" r="N276"/>
      <c s="185" r="O276"/>
      <c s="185" r="P276"/>
      <c s="185" r="Q276"/>
      <c t="s" s="124" r="R276">
        <v>1664</v>
      </c>
      <c t="s" s="124" r="S276">
        <v>1665</v>
      </c>
    </row>
    <row customHeight="1" r="277" ht="1.5">
      <c s="60" r="A277">
        <v>2</v>
      </c>
      <c t="s" s="124" r="B277">
        <v>1668</v>
      </c>
      <c s="60" r="C277"/>
      <c s="60" r="D277"/>
      <c t="s" s="124" r="E277">
        <v>1664</v>
      </c>
      <c t="s" s="124" r="F277">
        <v>1669</v>
      </c>
      <c t="s" s="124" r="G277">
        <v>1670</v>
      </c>
      <c t="s" s="60" r="H277">
        <v>55</v>
      </c>
      <c t="s" s="60" r="I277">
        <v>22</v>
      </c>
      <c s="60" r="J277">
        <v>30075</v>
      </c>
      <c s="60" r="K277"/>
      <c t="s" s="124" r="L277">
        <v>1671</v>
      </c>
      <c s="124" r="M277"/>
      <c s="185" r="N277"/>
      <c s="185" r="O277"/>
      <c s="185" r="P277"/>
      <c s="185" r="Q277"/>
      <c t="s" s="124" r="R277">
        <v>1664</v>
      </c>
      <c t="s" s="124" r="S277">
        <v>1669</v>
      </c>
    </row>
    <row customHeight="1" r="278" ht="1.5">
      <c s="60" r="A278">
        <v>2</v>
      </c>
      <c t="s" s="124" r="B278">
        <v>87</v>
      </c>
      <c s="60" r="C278"/>
      <c s="60" r="D278"/>
      <c t="s" s="124" r="E278">
        <v>1672</v>
      </c>
      <c t="s" s="124" r="F278">
        <v>1673</v>
      </c>
      <c t="s" s="124" r="G278">
        <v>1674</v>
      </c>
      <c t="s" s="60" r="H278">
        <v>65</v>
      </c>
      <c t="s" s="60" r="I278">
        <v>22</v>
      </c>
      <c t="s" s="60" r="J278">
        <v>191</v>
      </c>
      <c t="s" s="60" r="K278">
        <v>1675</v>
      </c>
      <c t="s" s="124" r="L278">
        <v>1676</v>
      </c>
      <c t="s" s="124" r="M278">
        <v>1677</v>
      </c>
      <c s="185" r="N278"/>
      <c s="185" r="O278"/>
      <c s="185" r="P278"/>
      <c s="185" r="Q278"/>
      <c t="s" s="124" r="R278">
        <v>1672</v>
      </c>
      <c t="s" s="124" r="S278">
        <v>1673</v>
      </c>
    </row>
    <row customHeight="1" r="279" ht="1.5">
      <c s="60" r="A279">
        <v>0</v>
      </c>
      <c t="s" s="124" r="B279">
        <v>124</v>
      </c>
      <c t="s" s="60" r="C279">
        <v>2</v>
      </c>
      <c s="185" r="D279">
        <v>23101</v>
      </c>
      <c t="s" s="124" r="E279">
        <v>1678</v>
      </c>
      <c t="s" s="124" r="F279">
        <v>1679</v>
      </c>
      <c t="s" s="124" r="G279">
        <v>1680</v>
      </c>
      <c t="s" s="60" r="H279">
        <v>128</v>
      </c>
      <c t="s" s="60" r="I279">
        <v>22</v>
      </c>
      <c s="60" r="J279">
        <v>30004</v>
      </c>
      <c t="s" s="60" r="K279">
        <v>1681</v>
      </c>
      <c t="s" s="238" r="L279">
        <v>1682</v>
      </c>
      <c t="s" s="124" r="M279">
        <v>1683</v>
      </c>
      <c t="s" s="185" r="N279">
        <v>1684</v>
      </c>
      <c s="185" r="O279"/>
      <c s="185" r="P279"/>
      <c s="185" r="Q279"/>
      <c t="s" s="124" r="R279">
        <v>1678</v>
      </c>
      <c t="s" s="124" r="S279">
        <v>1679</v>
      </c>
    </row>
    <row customHeight="1" r="280" ht="1.5">
      <c s="60" r="A280">
        <v>1</v>
      </c>
      <c t="s" s="124" r="B280">
        <v>124</v>
      </c>
      <c s="60" r="C280"/>
      <c s="60" r="D280"/>
      <c t="s" s="124" r="E280">
        <v>1678</v>
      </c>
      <c t="s" s="124" r="F280">
        <v>1685</v>
      </c>
      <c t="s" s="124" r="G280">
        <v>1686</v>
      </c>
      <c t="s" s="60" r="H280">
        <v>1687</v>
      </c>
      <c t="s" s="60" r="I280">
        <v>1688</v>
      </c>
      <c s="60" r="J280">
        <v>52302</v>
      </c>
      <c t="s" s="60" r="K280">
        <v>1689</v>
      </c>
      <c s="124" r="L280"/>
      <c t="s" s="124" r="M280">
        <v>1690</v>
      </c>
      <c s="185" r="N280"/>
      <c s="185" r="O280"/>
      <c s="185" r="P280"/>
      <c s="185" r="Q280"/>
      <c t="s" s="124" r="R280">
        <v>1678</v>
      </c>
      <c t="s" s="124" r="S280">
        <v>1685</v>
      </c>
    </row>
    <row customHeight="1" r="281" ht="1.5">
      <c s="60" r="A281">
        <v>3</v>
      </c>
      <c t="s" s="124" r="B281">
        <v>124</v>
      </c>
      <c t="s" s="60" r="C281">
        <v>2</v>
      </c>
      <c s="60" r="D281"/>
      <c t="s" s="124" r="E281">
        <v>1678</v>
      </c>
      <c t="s" s="124" r="F281">
        <v>1691</v>
      </c>
      <c t="s" s="124" r="G281">
        <v>1680</v>
      </c>
      <c t="s" s="60" r="H281">
        <v>128</v>
      </c>
      <c t="s" s="60" r="I281">
        <v>22</v>
      </c>
      <c t="s" s="60" r="J281">
        <v>636</v>
      </c>
      <c t="s" s="60" r="K281">
        <v>1692</v>
      </c>
      <c t="s" s="124" r="L281">
        <v>1693</v>
      </c>
      <c t="s" s="124" r="M281">
        <v>1694</v>
      </c>
      <c s="185" r="N281"/>
      <c s="185" r="O281"/>
      <c s="185" r="P281"/>
      <c s="185" r="Q281"/>
      <c t="s" s="124" r="R281">
        <v>1678</v>
      </c>
      <c t="s" s="124" r="S281">
        <v>1691</v>
      </c>
    </row>
    <row customHeight="1" r="282" ht="1.5">
      <c s="60" r="A282"/>
      <c t="s" s="124" r="B282">
        <v>496</v>
      </c>
      <c s="60" r="C282"/>
      <c s="60" r="D282"/>
      <c t="s" s="124" r="E282">
        <v>1695</v>
      </c>
      <c t="s" s="124" r="F282">
        <v>760</v>
      </c>
      <c t="s" s="124" r="G282">
        <v>1696</v>
      </c>
      <c t="s" s="60" r="H282">
        <v>1563</v>
      </c>
      <c t="s" s="60" r="I282">
        <v>22</v>
      </c>
      <c s="60" r="J282">
        <v>30350</v>
      </c>
      <c t="s" s="60" r="K282">
        <v>1697</v>
      </c>
      <c t="s" s="124" r="L282">
        <v>1698</v>
      </c>
      <c t="s" s="124" r="M282">
        <v>1699</v>
      </c>
      <c t="s" s="185" r="N282">
        <v>502</v>
      </c>
      <c s="185" r="O282"/>
      <c s="185" r="P282"/>
      <c s="185" r="Q282"/>
      <c s="124" r="R282"/>
      <c s="124" r="S282"/>
    </row>
    <row customHeight="1" r="283" ht="1.5">
      <c s="60" r="A283">
        <v>2</v>
      </c>
      <c t="s" s="124" r="B283">
        <v>100</v>
      </c>
      <c s="60" r="C283"/>
      <c s="60" r="D283"/>
      <c t="s" s="124" r="E283">
        <v>1700</v>
      </c>
      <c t="s" s="124" r="F283">
        <v>1701</v>
      </c>
      <c s="124" r="G283"/>
      <c s="60" r="H283"/>
      <c s="60" r="I283"/>
      <c s="60" r="J283"/>
      <c s="60" r="K283"/>
      <c t="s" s="124" r="L283">
        <v>1702</v>
      </c>
      <c s="124" r="M283"/>
      <c s="185" r="N283"/>
      <c s="185" r="O283"/>
      <c s="185" r="P283"/>
      <c s="185" r="Q283"/>
      <c t="s" s="124" r="R283">
        <v>1700</v>
      </c>
      <c t="s" s="124" r="S283">
        <v>1701</v>
      </c>
    </row>
    <row customHeight="1" r="284" ht="1.5">
      <c s="60" r="A284"/>
      <c t="s" s="124" r="B284">
        <v>198</v>
      </c>
      <c s="60" r="C284"/>
      <c s="185" r="D284"/>
      <c t="s" s="124" r="E284">
        <v>1703</v>
      </c>
      <c t="s" s="124" r="F284">
        <v>1704</v>
      </c>
      <c t="s" s="124" r="G284">
        <v>1705</v>
      </c>
      <c t="s" s="60" r="H284">
        <v>21</v>
      </c>
      <c t="s" s="60" r="I284">
        <v>22</v>
      </c>
      <c s="60" r="J284">
        <v>30066</v>
      </c>
      <c s="60" r="K284"/>
      <c t="s" s="124" r="L284">
        <v>1706</v>
      </c>
      <c s="124" r="M284"/>
      <c s="185" r="N284"/>
      <c s="185" r="O284"/>
      <c s="185" r="P284"/>
      <c s="185" r="Q284"/>
      <c s="124" r="R284"/>
      <c s="124" r="S284"/>
    </row>
    <row customHeight="1" r="285" ht="1.5">
      <c s="60" r="A285">
        <v>2</v>
      </c>
      <c t="s" s="124" r="B285">
        <v>1707</v>
      </c>
      <c s="60" r="C285"/>
      <c s="185" r="D285">
        <v>24057</v>
      </c>
      <c t="s" s="124" r="E285">
        <v>1708</v>
      </c>
      <c t="s" s="124" r="F285">
        <v>1709</v>
      </c>
      <c t="s" s="124" r="G285">
        <v>1710</v>
      </c>
      <c t="s" s="60" r="H285">
        <v>1711</v>
      </c>
      <c t="s" s="60" r="I285">
        <v>22</v>
      </c>
      <c s="60" r="J285">
        <v>30093</v>
      </c>
      <c t="s" s="60" r="K285">
        <v>1712</v>
      </c>
      <c s="124" r="L285"/>
      <c t="s" s="124" r="M285">
        <v>1713</v>
      </c>
      <c t="s" s="185" r="N285">
        <v>1714</v>
      </c>
      <c s="185" r="O285"/>
      <c s="185" r="P285"/>
      <c s="185" r="Q285"/>
      <c t="s" s="124" r="R285">
        <v>1715</v>
      </c>
      <c t="s" s="124" r="S285">
        <v>1709</v>
      </c>
    </row>
    <row customHeight="1" r="286" ht="1.5">
      <c s="60" r="A286">
        <v>2</v>
      </c>
      <c t="s" s="124" r="B286">
        <v>1716</v>
      </c>
      <c s="60" r="C286"/>
      <c s="60" r="D286"/>
      <c t="s" s="124" r="E286">
        <v>1717</v>
      </c>
      <c t="s" s="124" r="F286">
        <v>1718</v>
      </c>
      <c t="s" s="124" r="G286">
        <v>1719</v>
      </c>
      <c t="s" s="60" r="H286">
        <v>65</v>
      </c>
      <c t="s" s="60" r="I286">
        <v>22</v>
      </c>
      <c t="s" s="60" r="J286">
        <v>326</v>
      </c>
      <c t="s" s="60" r="K286">
        <v>1720</v>
      </c>
      <c t="s" s="124" r="L286">
        <v>1721</v>
      </c>
      <c t="s" s="124" r="M286">
        <v>1722</v>
      </c>
      <c s="185" r="N286"/>
      <c s="185" r="O286"/>
      <c s="185" r="P286"/>
      <c s="185" r="Q286"/>
      <c t="s" s="124" r="R286">
        <v>1717</v>
      </c>
      <c t="s" s="124" r="S286">
        <v>1718</v>
      </c>
    </row>
    <row customHeight="1" r="287" ht="1.5">
      <c s="60" r="A287">
        <v>2</v>
      </c>
      <c t="s" s="124" r="B287">
        <v>1723</v>
      </c>
      <c t="s" s="60" r="C287">
        <v>2</v>
      </c>
      <c s="185" r="D287">
        <v>23471</v>
      </c>
      <c t="s" s="124" r="E287">
        <v>1724</v>
      </c>
      <c t="s" s="124" r="F287">
        <v>1725</v>
      </c>
      <c t="s" s="124" r="G287">
        <v>1726</v>
      </c>
      <c t="s" s="60" r="H287">
        <v>21</v>
      </c>
      <c t="s" s="60" r="I287">
        <v>22</v>
      </c>
      <c s="60" r="J287">
        <v>30064</v>
      </c>
      <c t="s" s="60" r="K287">
        <v>1727</v>
      </c>
      <c t="s" s="124" r="L287">
        <v>1728</v>
      </c>
      <c t="s" s="124" r="M287">
        <v>1729</v>
      </c>
      <c t="s" s="185" r="N287">
        <v>1714</v>
      </c>
      <c s="185" r="O287"/>
      <c s="185" r="P287"/>
      <c s="185" r="Q287"/>
      <c t="s" s="124" r="R287">
        <v>1724</v>
      </c>
      <c t="s" s="124" r="S287">
        <v>1725</v>
      </c>
    </row>
    <row customHeight="1" r="288" ht="1.5">
      <c s="60" r="A288">
        <v>2</v>
      </c>
      <c t="s" s="124" r="B288">
        <v>331</v>
      </c>
      <c s="60" r="C288"/>
      <c s="60" r="D288"/>
      <c t="s" s="124" r="E288">
        <v>1730</v>
      </c>
      <c t="s" s="124" r="F288">
        <v>1731</v>
      </c>
      <c t="s" s="124" r="G288">
        <v>1732</v>
      </c>
      <c t="s" s="60" r="H288">
        <v>612</v>
      </c>
      <c t="s" s="60" r="I288">
        <v>22</v>
      </c>
      <c s="60" r="J288">
        <v>30518</v>
      </c>
      <c t="s" s="60" r="K288">
        <v>1733</v>
      </c>
      <c s="124" r="L288"/>
      <c t="s" s="124" r="M288">
        <v>1734</v>
      </c>
      <c s="185" r="N288"/>
      <c s="185" r="O288"/>
      <c s="185" r="P288"/>
      <c s="185" r="Q288"/>
      <c t="s" s="124" r="R288">
        <v>1730</v>
      </c>
      <c t="s" s="124" r="S288">
        <v>1731</v>
      </c>
    </row>
    <row customHeight="1" r="289" ht="1.5">
      <c s="60" r="A289">
        <v>2</v>
      </c>
      <c t="s" s="124" r="B289">
        <v>245</v>
      </c>
      <c t="s" s="60" r="C289">
        <v>2</v>
      </c>
      <c s="60" r="D289"/>
      <c t="s" s="275" r="E289">
        <v>1735</v>
      </c>
      <c t="s" s="124" r="F289">
        <v>1736</v>
      </c>
      <c t="s" s="124" r="G289">
        <v>1737</v>
      </c>
      <c t="s" s="60" r="H289">
        <v>83</v>
      </c>
      <c t="s" s="60" r="I289">
        <v>22</v>
      </c>
      <c s="60" r="J289">
        <v>30115</v>
      </c>
      <c t="s" s="60" r="K289">
        <v>1738</v>
      </c>
      <c s="124" r="L289"/>
      <c t="s" s="124" r="M289">
        <v>1739</v>
      </c>
      <c s="185" r="N289"/>
      <c s="185" r="O289"/>
      <c s="185" r="P289"/>
      <c s="185" r="Q289"/>
      <c t="s" s="275" r="R289">
        <v>1735</v>
      </c>
      <c t="s" s="124" r="S289">
        <v>1736</v>
      </c>
    </row>
    <row customHeight="1" r="290" ht="1.5">
      <c s="189" r="A290">
        <v>4</v>
      </c>
      <c t="s" s="270" r="B290">
        <v>155</v>
      </c>
      <c s="189" r="C290"/>
      <c s="189" r="D290"/>
      <c t="s" s="155" r="E290">
        <v>1740</v>
      </c>
      <c t="s" s="270" r="F290">
        <v>1741</v>
      </c>
      <c t="s" s="270" r="G290">
        <v>1742</v>
      </c>
      <c t="s" s="189" r="H290">
        <v>1743</v>
      </c>
      <c t="s" s="189" r="I290">
        <v>22</v>
      </c>
      <c s="189" r="J290">
        <v>30329</v>
      </c>
      <c t="s" s="189" r="K290">
        <v>1744</v>
      </c>
      <c t="s" s="270" r="L290">
        <v>1745</v>
      </c>
      <c t="s" s="270" r="M290">
        <v>1746</v>
      </c>
      <c s="195" r="N290"/>
      <c s="185" r="O290"/>
      <c s="185" r="P290"/>
      <c s="185" r="Q290"/>
      <c t="s" s="155" r="R290">
        <v>1740</v>
      </c>
      <c t="s" s="270" r="S290">
        <v>1741</v>
      </c>
    </row>
    <row customHeight="1" r="291" ht="1.5">
      <c s="60" r="A291"/>
      <c t="s" s="124" r="B291">
        <v>887</v>
      </c>
      <c s="60" r="C291"/>
      <c s="60" r="D291"/>
      <c t="s" s="275" r="E291">
        <v>1747</v>
      </c>
      <c t="s" s="124" r="F291">
        <v>1748</v>
      </c>
      <c t="s" s="124" r="G291">
        <v>1749</v>
      </c>
      <c t="s" s="60" r="H291">
        <v>1750</v>
      </c>
      <c t="s" s="60" r="I291">
        <v>22</v>
      </c>
      <c s="60" r="J291">
        <v>30666</v>
      </c>
      <c s="60" r="K291"/>
      <c s="124" r="L291"/>
      <c t="s" s="185" r="M291">
        <v>1751</v>
      </c>
      <c s="185" r="N291"/>
      <c s="185" r="O291"/>
      <c s="185" r="P291"/>
      <c s="185" r="Q291"/>
      <c t="s" s="275" r="R291">
        <v>1747</v>
      </c>
      <c t="s" s="124" r="S291">
        <v>1748</v>
      </c>
    </row>
    <row customHeight="1" r="292" ht="1.5">
      <c s="60" r="A292">
        <v>2</v>
      </c>
      <c t="s" s="124" r="B292">
        <v>938</v>
      </c>
      <c t="s" s="60" r="C292">
        <v>2</v>
      </c>
      <c s="60" r="D292"/>
      <c t="s" s="124" r="E292">
        <v>1752</v>
      </c>
      <c t="s" s="124" r="F292">
        <v>1753</v>
      </c>
      <c t="s" s="124" r="G292">
        <v>1754</v>
      </c>
      <c t="s" s="60" r="H292">
        <v>65</v>
      </c>
      <c t="s" s="60" r="I292">
        <v>22</v>
      </c>
      <c t="s" s="60" r="J292">
        <v>191</v>
      </c>
      <c t="s" s="60" r="K292">
        <v>1755</v>
      </c>
      <c t="s" s="124" r="L292">
        <v>1756</v>
      </c>
      <c t="s" s="124" r="M292">
        <v>1757</v>
      </c>
      <c s="185" r="N292"/>
      <c s="185" r="O292"/>
      <c s="185" r="P292"/>
      <c s="185" r="Q292"/>
      <c t="s" s="124" r="R292">
        <v>1758</v>
      </c>
      <c t="s" s="124" r="S292">
        <v>1753</v>
      </c>
    </row>
    <row customHeight="1" r="293" ht="1.5">
      <c s="60" r="A293"/>
      <c t="s" s="124" r="B293">
        <v>1759</v>
      </c>
      <c s="60" r="C293"/>
      <c s="60" r="D293"/>
      <c t="s" s="124" r="E293">
        <v>1758</v>
      </c>
      <c t="s" s="124" r="F293">
        <v>1760</v>
      </c>
      <c t="s" s="124" r="G293">
        <v>1754</v>
      </c>
      <c t="s" s="60" r="H293">
        <v>65</v>
      </c>
      <c t="s" s="60" r="I293">
        <v>22</v>
      </c>
      <c t="s" s="60" r="J293">
        <v>191</v>
      </c>
      <c t="s" s="60" r="K293">
        <v>1761</v>
      </c>
      <c s="124" r="L293"/>
      <c t="s" s="124" r="M293">
        <v>1762</v>
      </c>
      <c s="185" r="N293"/>
      <c s="185" r="O293"/>
      <c s="185" r="P293"/>
      <c s="185" r="Q293"/>
      <c t="s" s="124" r="R293">
        <v>1758</v>
      </c>
      <c t="s" s="124" r="S293">
        <v>1760</v>
      </c>
    </row>
    <row customHeight="1" r="294" ht="1.5">
      <c s="83" r="A294"/>
      <c s="172" r="B294"/>
      <c s="83" r="C294"/>
      <c s="83" r="D294"/>
      <c t="s" s="187" r="E294">
        <v>1763</v>
      </c>
      <c t="s" s="187" r="F294">
        <v>1764</v>
      </c>
      <c s="172" r="G294"/>
      <c s="83" r="H294"/>
      <c s="83" r="I294"/>
      <c s="83" r="J294"/>
      <c s="83" r="K294"/>
      <c s="172" r="L294"/>
      <c s="172" r="M294"/>
      <c s="10" r="N294"/>
      <c s="10" r="O294"/>
      <c s="10" r="P294"/>
      <c s="10" r="Q294"/>
      <c t="s" s="187" r="R294">
        <v>1763</v>
      </c>
      <c t="s" s="187" r="S294">
        <v>1764</v>
      </c>
    </row>
    <row customHeight="1" r="295" ht="1.5">
      <c s="169" r="A295">
        <v>2</v>
      </c>
      <c t="s" s="157" r="B295">
        <v>353</v>
      </c>
      <c s="169" r="C295"/>
      <c s="169" r="D295"/>
      <c t="s" s="157" r="E295">
        <v>1765</v>
      </c>
      <c t="s" s="157" r="F295">
        <v>1766</v>
      </c>
      <c t="s" s="157" r="G295">
        <v>1767</v>
      </c>
      <c t="s" s="169" r="H295">
        <v>21</v>
      </c>
      <c t="s" s="169" r="I295">
        <v>22</v>
      </c>
      <c s="169" r="J295">
        <v>30068</v>
      </c>
      <c s="169" r="K295"/>
      <c t="s" s="157" r="L295">
        <v>1768</v>
      </c>
      <c t="s" s="157" r="M295">
        <v>1769</v>
      </c>
      <c s="10" r="N295"/>
      <c s="10" r="O295"/>
      <c s="10" r="P295"/>
      <c s="10" r="Q295"/>
      <c t="s" s="157" r="R295">
        <v>1765</v>
      </c>
      <c t="s" s="157" r="S295">
        <v>1766</v>
      </c>
    </row>
    <row customHeight="1" r="296" ht="1.5">
      <c s="60" r="A296">
        <v>2</v>
      </c>
      <c t="s" s="124" r="B296">
        <v>100</v>
      </c>
      <c s="60" r="C296"/>
      <c s="60" r="D296"/>
      <c t="s" s="124" r="E296">
        <v>1770</v>
      </c>
      <c t="s" s="124" r="F296">
        <v>987</v>
      </c>
      <c t="s" s="124" r="G296">
        <v>1771</v>
      </c>
      <c t="s" s="60" r="H296">
        <v>179</v>
      </c>
      <c t="s" s="60" r="I296">
        <v>22</v>
      </c>
      <c s="60" r="J296">
        <v>30904</v>
      </c>
      <c t="s" s="60" r="K296">
        <v>1772</v>
      </c>
      <c t="s" s="124" r="L296">
        <v>1773</v>
      </c>
      <c t="s" s="124" r="M296">
        <v>1774</v>
      </c>
      <c s="185" r="N296"/>
      <c s="185" r="O296"/>
      <c s="185" r="P296"/>
      <c s="185" r="Q296"/>
      <c t="s" s="124" r="R296">
        <v>1770</v>
      </c>
      <c t="s" s="124" r="S296">
        <v>987</v>
      </c>
    </row>
    <row customHeight="1" r="297" ht="1.5">
      <c s="83" r="A297"/>
      <c t="s" s="185" r="B297">
        <v>1033</v>
      </c>
      <c s="185" r="C297"/>
      <c s="60" r="D297"/>
      <c t="s" s="185" r="E297">
        <v>1775</v>
      </c>
      <c t="s" s="185" r="F297">
        <v>1776</v>
      </c>
      <c t="s" s="185" r="G297">
        <v>1777</v>
      </c>
      <c t="s" s="60" r="H297">
        <v>304</v>
      </c>
      <c t="s" s="60" r="I297">
        <v>22</v>
      </c>
      <c s="60" r="J297">
        <v>30152</v>
      </c>
      <c t="s" s="60" r="K297">
        <v>1778</v>
      </c>
      <c t="str" s="216" r="L297">
        <f>HYPERLINK("mailto:blievme@hotmail.com","blievme@hotmail.com")</f>
        <v>blievme@hotmail.com</v>
      </c>
      <c t="s" s="185" r="M297">
        <v>1779</v>
      </c>
      <c t="s" s="185" r="N297">
        <v>1779</v>
      </c>
      <c s="10" r="O297"/>
      <c s="10" r="P297"/>
      <c s="10" r="Q297"/>
      <c t="s" s="185" r="R297">
        <v>1775</v>
      </c>
      <c t="s" s="185" r="S297">
        <v>1776</v>
      </c>
    </row>
    <row customHeight="1" r="298" ht="1.5">
      <c s="60" r="A298">
        <v>2</v>
      </c>
      <c t="s" s="124" r="B298">
        <v>1668</v>
      </c>
      <c s="60" r="C298"/>
      <c s="60" r="D298"/>
      <c t="s" s="124" r="E298">
        <v>1780</v>
      </c>
      <c t="s" s="124" r="F298">
        <v>1678</v>
      </c>
      <c t="s" s="124" r="G298">
        <v>1781</v>
      </c>
      <c t="s" s="60" r="H298">
        <v>21</v>
      </c>
      <c t="s" s="60" r="I298">
        <v>22</v>
      </c>
      <c s="60" r="J298">
        <v>30062</v>
      </c>
      <c s="60" r="K298"/>
      <c s="124" r="L298"/>
      <c s="124" r="M298"/>
      <c s="185" r="N298"/>
      <c s="185" r="O298"/>
      <c s="185" r="P298"/>
      <c s="185" r="Q298"/>
      <c t="s" s="124" r="R298">
        <v>1780</v>
      </c>
      <c t="s" s="124" r="S298">
        <v>1678</v>
      </c>
    </row>
    <row customHeight="1" r="299" ht="1.5">
      <c s="83" r="A299"/>
      <c t="s" s="210" r="B299">
        <v>883</v>
      </c>
      <c s="200" r="C299"/>
      <c s="200" r="D299"/>
      <c t="s" s="210" r="E299">
        <v>1780</v>
      </c>
      <c t="s" s="210" r="F299">
        <v>1678</v>
      </c>
      <c s="172" r="G299"/>
      <c s="83" r="H299"/>
      <c s="83" r="I299"/>
      <c s="83" r="J299"/>
      <c t="s" s="200" r="K299">
        <v>1782</v>
      </c>
      <c s="172" r="L299"/>
      <c s="172" r="M299"/>
      <c s="10" r="N299"/>
      <c s="10" r="O299"/>
      <c s="10" r="P299"/>
      <c s="10" r="Q299"/>
      <c t="s" s="210" r="R299">
        <v>1780</v>
      </c>
      <c t="s" s="210" r="S299">
        <v>1678</v>
      </c>
    </row>
    <row customHeight="1" r="300" ht="1.5">
      <c s="83" r="A300"/>
      <c t="s" s="172" r="B300">
        <v>198</v>
      </c>
      <c s="83" r="C300"/>
      <c s="10" r="D300"/>
      <c t="s" s="172" r="E300">
        <v>1783</v>
      </c>
      <c t="s" s="172" r="F300">
        <v>252</v>
      </c>
      <c t="s" s="172" r="G300">
        <v>1784</v>
      </c>
      <c t="s" s="83" r="H300">
        <v>55</v>
      </c>
      <c t="s" s="83" r="I300">
        <v>22</v>
      </c>
      <c s="83" r="J300">
        <v>30075</v>
      </c>
      <c t="s" s="83" r="K300">
        <v>1785</v>
      </c>
      <c t="s" s="172" r="L300">
        <v>1786</v>
      </c>
      <c t="s" s="172" r="M300">
        <v>1787</v>
      </c>
      <c t="s" s="10" r="N300">
        <v>1788</v>
      </c>
      <c s="10" r="O300"/>
      <c s="10" r="P300"/>
      <c s="10" r="Q300"/>
      <c s="172" r="R300"/>
      <c s="172" r="S300"/>
    </row>
    <row customHeight="1" r="301" ht="1.5">
      <c s="60" r="A301">
        <v>0</v>
      </c>
      <c t="s" s="124" r="B301">
        <v>87</v>
      </c>
      <c t="s" s="60" r="C301">
        <v>2</v>
      </c>
      <c s="185" r="D301">
        <v>24246</v>
      </c>
      <c t="s" s="124" r="E301">
        <v>1789</v>
      </c>
      <c t="s" s="124" r="F301">
        <v>1790</v>
      </c>
      <c t="s" s="124" r="G301">
        <v>1791</v>
      </c>
      <c t="s" s="60" r="H301">
        <v>214</v>
      </c>
      <c t="s" s="60" r="I301">
        <v>22</v>
      </c>
      <c s="60" r="J301">
        <v>30041</v>
      </c>
      <c s="60" r="K301"/>
      <c t="s" s="124" r="L301">
        <v>1792</v>
      </c>
      <c t="s" s="124" r="M301">
        <v>1793</v>
      </c>
      <c t="s" s="185" r="N301">
        <v>1794</v>
      </c>
      <c t="s" s="185" r="O301">
        <v>1795</v>
      </c>
      <c s="185" r="P301"/>
      <c s="185" r="Q301"/>
      <c t="s" s="124" r="R301">
        <v>1789</v>
      </c>
      <c t="s" s="124" r="S301">
        <v>1534</v>
      </c>
    </row>
    <row customHeight="1" r="302" ht="1.5">
      <c s="60" r="A302">
        <v>2</v>
      </c>
      <c t="s" s="124" r="B302">
        <v>100</v>
      </c>
      <c s="60" r="C302"/>
      <c s="60" r="D302"/>
      <c t="s" s="124" r="E302">
        <v>1796</v>
      </c>
      <c t="s" s="124" r="F302">
        <v>1596</v>
      </c>
      <c t="s" s="124" r="G302">
        <v>1797</v>
      </c>
      <c t="s" s="60" r="H302">
        <v>1603</v>
      </c>
      <c t="s" s="60" r="I302">
        <v>22</v>
      </c>
      <c s="60" r="J302">
        <v>30141</v>
      </c>
      <c t="s" s="60" r="K302">
        <v>1798</v>
      </c>
      <c t="s" s="124" r="L302">
        <v>1799</v>
      </c>
      <c t="s" s="124" r="M302">
        <v>1800</v>
      </c>
      <c s="185" r="N302"/>
      <c s="185" r="O302"/>
      <c s="185" r="P302"/>
      <c s="185" r="Q302"/>
      <c t="s" s="124" r="R302">
        <v>1796</v>
      </c>
      <c t="s" s="124" r="S302">
        <v>1596</v>
      </c>
    </row>
    <row customHeight="1" r="303" ht="1.5">
      <c s="140" r="A303">
        <v>4</v>
      </c>
      <c t="s" s="33" r="B303">
        <v>69</v>
      </c>
      <c s="140" r="C303"/>
      <c s="140" r="D303"/>
      <c t="s" s="33" r="E303">
        <v>1796</v>
      </c>
      <c t="s" s="33" r="F303">
        <v>1596</v>
      </c>
      <c t="s" s="33" r="G303">
        <v>1801</v>
      </c>
      <c t="s" s="140" r="H303">
        <v>1603</v>
      </c>
      <c t="s" s="140" r="I303">
        <v>22</v>
      </c>
      <c s="140" r="J303">
        <v>30141</v>
      </c>
      <c t="s" s="140" r="K303">
        <v>1802</v>
      </c>
      <c t="s" s="202" r="L303">
        <v>1799</v>
      </c>
      <c s="33" r="M303"/>
      <c s="185" r="N303"/>
      <c s="185" r="O303"/>
      <c s="185" r="P303"/>
      <c s="185" r="Q303"/>
      <c t="s" s="33" r="R303">
        <v>1796</v>
      </c>
      <c t="s" s="33" r="S303">
        <v>1596</v>
      </c>
    </row>
    <row customHeight="1" r="304" ht="1.5">
      <c s="60" r="A304">
        <v>2</v>
      </c>
      <c t="s" s="124" r="B304">
        <v>1626</v>
      </c>
      <c s="60" r="C304"/>
      <c s="185" r="D304">
        <v>27729</v>
      </c>
      <c t="s" s="124" r="E304">
        <v>1803</v>
      </c>
      <c t="s" s="124" r="F304">
        <v>1804</v>
      </c>
      <c t="s" s="124" r="G304">
        <v>1805</v>
      </c>
      <c t="s" s="60" r="H304">
        <v>1184</v>
      </c>
      <c t="s" s="60" r="I304">
        <v>22</v>
      </c>
      <c t="s" s="60" r="J304">
        <v>1806</v>
      </c>
      <c t="s" s="60" r="K304">
        <v>1807</v>
      </c>
      <c t="s" s="124" r="L304">
        <v>1808</v>
      </c>
      <c t="s" s="124" r="M304">
        <v>1809</v>
      </c>
      <c t="s" s="185" r="N304">
        <v>1810</v>
      </c>
      <c t="s" s="185" r="O304">
        <v>1811</v>
      </c>
      <c s="10" r="P304"/>
      <c s="185" r="Q304"/>
      <c t="s" s="124" r="R304">
        <v>1803</v>
      </c>
      <c t="s" s="124" r="S304">
        <v>1804</v>
      </c>
    </row>
    <row customHeight="1" r="305" ht="1.5">
      <c s="60" r="A305">
        <v>2</v>
      </c>
      <c t="s" s="124" r="B305">
        <v>47</v>
      </c>
      <c s="60" r="C305"/>
      <c s="185" r="D305"/>
      <c t="s" s="124" r="E305">
        <v>1812</v>
      </c>
      <c t="s" s="124" r="F305">
        <v>1813</v>
      </c>
      <c t="s" s="124" r="G305">
        <v>1814</v>
      </c>
      <c t="s" s="60" r="H305">
        <v>55</v>
      </c>
      <c t="s" s="60" r="I305">
        <v>22</v>
      </c>
      <c s="60" r="J305">
        <v>30075</v>
      </c>
      <c t="s" s="60" r="K305">
        <v>1815</v>
      </c>
      <c t="s" s="124" r="L305">
        <v>1816</v>
      </c>
      <c t="s" s="124" r="M305">
        <v>1817</v>
      </c>
      <c t="s" s="185" r="N305">
        <v>1818</v>
      </c>
      <c s="185" r="O305"/>
      <c s="185" r="P305"/>
      <c s="185" r="Q305"/>
      <c t="s" s="124" r="R305">
        <v>1812</v>
      </c>
      <c t="s" s="124" r="S305">
        <v>1813</v>
      </c>
    </row>
    <row customHeight="1" r="306" ht="1.5">
      <c s="83" r="A306"/>
      <c t="s" s="172" r="B306">
        <v>1819</v>
      </c>
      <c s="83" r="C306"/>
      <c s="10" r="D306"/>
      <c t="s" s="172" r="E306">
        <v>1820</v>
      </c>
      <c t="s" s="172" r="F306">
        <v>1821</v>
      </c>
      <c t="s" s="172" r="G306">
        <v>1822</v>
      </c>
      <c t="s" s="83" r="H306">
        <v>65</v>
      </c>
      <c t="s" s="83" r="I306">
        <v>22</v>
      </c>
      <c s="83" r="J306">
        <v>30188</v>
      </c>
      <c t="s" s="83" r="K306">
        <v>1823</v>
      </c>
      <c t="s" s="172" r="L306">
        <v>1824</v>
      </c>
      <c t="s" s="172" r="M306">
        <v>1825</v>
      </c>
      <c s="10" r="N306"/>
      <c s="10" r="O306"/>
      <c s="10" r="P306"/>
      <c s="10" r="Q306"/>
      <c s="172" r="R306"/>
      <c s="172" r="S306"/>
    </row>
    <row customHeight="1" r="307" ht="1.5">
      <c s="60" r="A307">
        <v>2</v>
      </c>
      <c t="s" s="124" r="B307">
        <v>353</v>
      </c>
      <c s="60" r="C307"/>
      <c s="60" r="D307"/>
      <c t="s" s="124" r="E307">
        <v>1820</v>
      </c>
      <c t="s" s="124" r="F307">
        <v>1826</v>
      </c>
      <c t="s" s="124" r="G307">
        <v>1827</v>
      </c>
      <c t="s" s="60" r="H307">
        <v>214</v>
      </c>
      <c t="s" s="60" r="I307">
        <v>22</v>
      </c>
      <c s="60" r="J307">
        <v>30041</v>
      </c>
      <c t="s" s="60" r="K307">
        <v>1828</v>
      </c>
      <c t="s" s="124" r="L307">
        <v>1829</v>
      </c>
      <c t="s" s="124" r="M307">
        <v>1830</v>
      </c>
      <c s="185" r="N307"/>
      <c s="185" r="O307"/>
      <c s="185" r="P307"/>
      <c s="185" r="Q307"/>
      <c t="s" s="124" r="R307">
        <v>1820</v>
      </c>
      <c t="s" s="124" r="S307">
        <v>1826</v>
      </c>
    </row>
    <row customHeight="1" r="308" ht="1.5">
      <c s="83" r="A308"/>
      <c t="s" s="172" r="B308">
        <v>1101</v>
      </c>
      <c s="83" r="C308"/>
      <c s="10" r="D308"/>
      <c t="s" s="172" r="E308">
        <v>1831</v>
      </c>
      <c t="s" s="172" r="F308">
        <v>1832</v>
      </c>
      <c s="172" r="G308"/>
      <c s="83" r="H308"/>
      <c s="83" r="I308"/>
      <c s="83" r="J308"/>
      <c t="s" s="83" r="K308">
        <v>1833</v>
      </c>
      <c t="s" s="172" r="L308">
        <v>1834</v>
      </c>
      <c t="s" s="172" r="M308">
        <v>1835</v>
      </c>
      <c s="10" r="N308"/>
      <c s="10" r="O308"/>
      <c s="10" r="P308"/>
      <c s="10" r="Q308"/>
      <c s="172" r="R308"/>
      <c s="172" r="S308"/>
    </row>
    <row customHeight="1" r="309" ht="1.5">
      <c s="83" r="A309">
        <v>3</v>
      </c>
      <c t="s" s="172" r="B309">
        <v>1836</v>
      </c>
      <c s="83" r="C309"/>
      <c s="83" r="D309"/>
      <c t="s" s="172" r="E309">
        <v>1837</v>
      </c>
      <c t="s" s="172" r="F309">
        <v>1838</v>
      </c>
      <c s="172" r="G309"/>
      <c t="s" s="83" r="H309">
        <v>65</v>
      </c>
      <c t="s" s="83" r="I309">
        <v>22</v>
      </c>
      <c s="83" r="J309">
        <v>30188</v>
      </c>
      <c t="s" s="83" r="K309">
        <v>1839</v>
      </c>
      <c t="s" s="172" r="L309">
        <v>1840</v>
      </c>
      <c t="s" s="172" r="M309">
        <v>1841</v>
      </c>
      <c t="s" s="10" r="N309">
        <v>1842</v>
      </c>
      <c t="s" s="10" r="O309">
        <v>1843</v>
      </c>
      <c s="10" r="P309"/>
      <c s="10" r="Q309"/>
      <c s="172" r="R309"/>
      <c s="172" r="S309"/>
    </row>
    <row customHeight="1" r="310" ht="1.5">
      <c s="140" r="A310">
        <v>4</v>
      </c>
      <c t="s" s="33" r="B310">
        <v>69</v>
      </c>
      <c s="140" r="C310"/>
      <c s="140" r="D310"/>
      <c t="s" s="33" r="E310">
        <v>1844</v>
      </c>
      <c t="s" s="33" r="F310">
        <v>1845</v>
      </c>
      <c t="s" s="33" r="G310">
        <v>1846</v>
      </c>
      <c t="s" s="140" r="H310">
        <v>1847</v>
      </c>
      <c t="s" s="140" r="I310">
        <v>22</v>
      </c>
      <c s="140" r="J310">
        <v>30656</v>
      </c>
      <c t="s" s="140" r="K310">
        <v>1848</v>
      </c>
      <c t="s" s="202" r="L310">
        <v>1849</v>
      </c>
      <c s="33" r="M310"/>
      <c s="185" r="N310"/>
      <c s="185" r="O310"/>
      <c s="185" r="P310"/>
      <c s="185" r="Q310"/>
      <c t="s" s="33" r="R310">
        <v>1844</v>
      </c>
      <c t="s" s="33" r="S310">
        <v>1845</v>
      </c>
    </row>
    <row customHeight="1" r="311" ht="1.5">
      <c s="60" r="A311">
        <v>2</v>
      </c>
      <c t="s" s="124" r="B311">
        <v>100</v>
      </c>
      <c s="60" r="C311"/>
      <c s="60" r="D311"/>
      <c t="s" s="124" r="E311">
        <v>1844</v>
      </c>
      <c t="s" s="124" r="F311">
        <v>1850</v>
      </c>
      <c t="s" s="124" r="G311">
        <v>1851</v>
      </c>
      <c t="s" s="60" r="H311">
        <v>1847</v>
      </c>
      <c t="s" s="60" r="I311">
        <v>22</v>
      </c>
      <c s="60" r="J311">
        <v>30656</v>
      </c>
      <c t="s" s="60" r="K311">
        <v>1852</v>
      </c>
      <c t="s" s="253" r="L311">
        <v>1849</v>
      </c>
      <c t="s" s="124" r="M311">
        <v>1853</v>
      </c>
      <c s="185" r="N311"/>
      <c s="185" r="O311"/>
      <c s="185" r="P311"/>
      <c s="185" r="Q311"/>
      <c t="s" s="124" r="R311">
        <v>1844</v>
      </c>
      <c t="s" s="124" r="S311">
        <v>1850</v>
      </c>
    </row>
    <row customHeight="1" r="312" ht="1.5">
      <c s="60" r="A312"/>
      <c t="s" s="124" r="B312">
        <v>300</v>
      </c>
      <c s="60" r="C312"/>
      <c s="60" r="D312"/>
      <c t="s" s="80" r="E312">
        <v>1854</v>
      </c>
      <c t="s" s="80" r="F312">
        <v>1855</v>
      </c>
      <c t="s" s="80" r="G312">
        <v>1856</v>
      </c>
      <c t="s" s="80" r="H312">
        <v>21</v>
      </c>
      <c t="s" s="80" r="I312">
        <v>22</v>
      </c>
      <c s="80" r="J312">
        <v>30064</v>
      </c>
      <c t="s" s="60" r="K312">
        <v>1857</v>
      </c>
      <c t="s" s="185" r="L312">
        <v>1858</v>
      </c>
      <c t="s" s="124" r="M312">
        <v>1859</v>
      </c>
      <c s="185" r="N312"/>
      <c s="185" r="O312"/>
      <c s="185" r="P312"/>
      <c s="185" r="Q312"/>
      <c s="124" r="R312"/>
      <c s="124" r="S312"/>
    </row>
    <row customHeight="1" r="313" ht="1.5">
      <c s="60" r="A313">
        <v>1</v>
      </c>
      <c t="s" s="124" r="B313">
        <v>245</v>
      </c>
      <c s="60" r="C313"/>
      <c s="60" r="D313"/>
      <c t="s" s="124" r="E313">
        <v>1860</v>
      </c>
      <c t="s" s="124" r="F313">
        <v>1861</v>
      </c>
      <c t="s" s="124" r="G313">
        <v>1862</v>
      </c>
      <c t="s" s="60" r="H313">
        <v>519</v>
      </c>
      <c t="s" s="60" r="I313">
        <v>507</v>
      </c>
      <c s="60" r="J313">
        <v>29170</v>
      </c>
      <c s="60" r="K313"/>
      <c s="124" r="L313"/>
      <c s="124" r="M313"/>
      <c s="185" r="N313"/>
      <c s="185" r="O313"/>
      <c s="185" r="P313"/>
      <c s="185" r="Q313"/>
      <c t="s" s="124" r="R313">
        <v>1860</v>
      </c>
      <c t="s" s="124" r="S313">
        <v>1861</v>
      </c>
    </row>
    <row customHeight="1" r="314" ht="1.5">
      <c s="60" r="A314">
        <v>2</v>
      </c>
      <c t="s" s="124" r="B314">
        <v>47</v>
      </c>
      <c s="60" r="C314"/>
      <c s="185" r="D314"/>
      <c t="s" s="124" r="E314">
        <v>1863</v>
      </c>
      <c t="s" s="124" r="F314">
        <v>1864</v>
      </c>
      <c s="124" r="G314"/>
      <c s="60" r="H314"/>
      <c s="60" r="I314"/>
      <c s="60" r="J314"/>
      <c s="60" r="K314"/>
      <c t="s" s="124" r="L314">
        <v>1865</v>
      </c>
      <c t="s" s="124" r="M314">
        <v>1866</v>
      </c>
      <c t="s" s="185" r="N314">
        <v>1867</v>
      </c>
      <c s="185" r="O314"/>
      <c s="185" r="P314"/>
      <c s="185" r="Q314"/>
      <c s="124" r="R314"/>
      <c s="124" r="S314"/>
    </row>
    <row customHeight="1" r="315" ht="1.5">
      <c s="60" r="A315">
        <v>2</v>
      </c>
      <c t="s" s="124" r="B315">
        <v>100</v>
      </c>
      <c t="s" s="60" r="C315">
        <v>2</v>
      </c>
      <c s="60" r="D315"/>
      <c t="s" s="124" r="E315">
        <v>1868</v>
      </c>
      <c t="s" s="124" r="F315">
        <v>1406</v>
      </c>
      <c t="s" s="124" r="G315">
        <v>1869</v>
      </c>
      <c t="s" s="60" r="H315">
        <v>1870</v>
      </c>
      <c t="s" s="60" r="I315">
        <v>22</v>
      </c>
      <c s="60" r="J315">
        <v>30215</v>
      </c>
      <c t="s" s="60" r="K315">
        <v>1871</v>
      </c>
      <c t="s" s="124" r="L315">
        <v>1872</v>
      </c>
      <c t="s" s="124" r="M315">
        <v>1873</v>
      </c>
      <c s="185" r="N315"/>
      <c s="185" r="O315"/>
      <c s="185" r="P315"/>
      <c s="185" r="Q315"/>
      <c t="s" s="124" r="R315">
        <v>1868</v>
      </c>
      <c t="s" s="124" r="S315">
        <v>1406</v>
      </c>
    </row>
    <row customHeight="1" r="316" ht="1.5">
      <c s="60" r="A316">
        <v>2</v>
      </c>
      <c t="s" s="124" r="B316">
        <v>100</v>
      </c>
      <c t="s" s="60" r="C316">
        <v>2</v>
      </c>
      <c s="60" r="D316"/>
      <c t="s" s="124" r="E316">
        <v>1874</v>
      </c>
      <c t="s" s="124" r="F316">
        <v>402</v>
      </c>
      <c t="s" s="124" r="G316">
        <v>1875</v>
      </c>
      <c t="s" s="60" r="H316">
        <v>65</v>
      </c>
      <c t="s" s="60" r="I316">
        <v>22</v>
      </c>
      <c s="60" r="J316">
        <v>30188</v>
      </c>
      <c t="s" s="60" r="K316">
        <v>1876</v>
      </c>
      <c t="s" s="124" r="L316">
        <v>1877</v>
      </c>
      <c t="s" s="124" r="M316">
        <v>1878</v>
      </c>
      <c s="185" r="N316"/>
      <c s="185" r="O316"/>
      <c s="185" r="P316"/>
      <c s="185" r="Q316"/>
      <c t="s" s="124" r="R316">
        <v>1874</v>
      </c>
      <c t="s" s="124" r="S316">
        <v>402</v>
      </c>
    </row>
    <row customHeight="1" r="317" ht="1.5">
      <c s="60" r="A317"/>
      <c s="124" r="B317"/>
      <c s="60" r="C317"/>
      <c s="60" r="D317"/>
      <c t="s" s="124" r="E317">
        <v>1879</v>
      </c>
      <c t="s" s="124" r="F317">
        <v>1880</v>
      </c>
      <c s="124" r="G317"/>
      <c s="60" r="H317"/>
      <c s="60" r="I317"/>
      <c s="60" r="J317"/>
      <c t="s" s="60" r="K317">
        <v>1881</v>
      </c>
      <c s="124" r="L317"/>
      <c s="124" r="M317"/>
      <c s="185" r="N317"/>
      <c s="185" r="O317"/>
      <c s="185" r="P317"/>
      <c s="185" r="Q317"/>
      <c s="124" r="R317"/>
      <c s="124" r="S317"/>
    </row>
    <row customHeight="1" r="318" ht="1.5">
      <c s="60" r="A318">
        <v>1</v>
      </c>
      <c t="s" s="124" r="B318">
        <v>124</v>
      </c>
      <c s="60" r="C318"/>
      <c s="60" r="D318"/>
      <c t="s" s="124" r="E318">
        <v>1879</v>
      </c>
      <c t="s" s="124" r="F318">
        <v>1882</v>
      </c>
      <c t="s" s="124" r="G318">
        <v>1883</v>
      </c>
      <c t="s" s="60" r="H318">
        <v>1266</v>
      </c>
      <c t="s" s="60" r="I318">
        <v>115</v>
      </c>
      <c s="60" r="J318">
        <v>33907</v>
      </c>
      <c t="s" s="60" r="K318">
        <v>1884</v>
      </c>
      <c s="124" r="L318"/>
      <c t="s" s="124" r="M318">
        <v>1885</v>
      </c>
      <c s="185" r="N318"/>
      <c s="185" r="O318"/>
      <c s="185" r="P318"/>
      <c s="185" r="Q318"/>
      <c t="s" s="124" r="R318">
        <v>1879</v>
      </c>
      <c t="s" s="124" r="S318">
        <v>1882</v>
      </c>
    </row>
    <row customHeight="1" r="319" ht="1.5">
      <c s="60" r="A319">
        <v>2</v>
      </c>
      <c t="s" s="124" r="B319">
        <v>124</v>
      </c>
      <c s="60" r="C319"/>
      <c s="60" r="D319"/>
      <c t="s" s="124" r="E319">
        <v>1879</v>
      </c>
      <c t="s" s="124" r="F319">
        <v>1886</v>
      </c>
      <c t="s" s="124" r="G319">
        <v>1887</v>
      </c>
      <c t="s" s="60" r="H319">
        <v>1888</v>
      </c>
      <c t="s" s="60" r="I319">
        <v>1889</v>
      </c>
      <c s="60" r="J319">
        <v>23452</v>
      </c>
      <c s="60" r="K319"/>
      <c s="124" r="L319"/>
      <c t="s" s="124" r="M319">
        <v>1890</v>
      </c>
      <c s="185" r="N319"/>
      <c s="185" r="O319"/>
      <c s="185" r="P319"/>
      <c s="185" r="Q319"/>
      <c t="s" s="124" r="R319">
        <v>1879</v>
      </c>
      <c t="s" s="124" r="S319">
        <v>1886</v>
      </c>
    </row>
    <row customHeight="1" r="320" ht="1.5">
      <c s="60" r="A320"/>
      <c t="s" s="124" r="B320">
        <v>1891</v>
      </c>
      <c s="60" r="C320"/>
      <c s="60" r="D320"/>
      <c t="s" s="124" r="E320">
        <v>1892</v>
      </c>
      <c t="s" s="124" r="F320">
        <v>1893</v>
      </c>
      <c t="s" s="124" r="G320">
        <v>1894</v>
      </c>
      <c t="s" s="60" r="H320">
        <v>21</v>
      </c>
      <c t="s" s="60" r="I320">
        <v>22</v>
      </c>
      <c s="60" r="J320">
        <v>30062</v>
      </c>
      <c t="s" s="60" r="K320">
        <v>1895</v>
      </c>
      <c t="s" s="124" r="L320">
        <v>1896</v>
      </c>
      <c t="s" s="124" r="M320">
        <v>1897</v>
      </c>
      <c s="185" r="N320"/>
      <c s="185" r="O320"/>
      <c s="185" r="P320"/>
      <c s="185" r="Q320"/>
      <c s="124" r="R320"/>
      <c s="124" r="S320"/>
    </row>
    <row customHeight="1" r="321" ht="1.5">
      <c s="60" r="A321">
        <v>2</v>
      </c>
      <c t="s" s="124" r="B321">
        <v>87</v>
      </c>
      <c s="60" r="C321"/>
      <c s="60" r="D321"/>
      <c t="s" s="124" r="E321">
        <v>1898</v>
      </c>
      <c t="s" s="124" r="F321">
        <v>1899</v>
      </c>
      <c t="s" s="124" r="G321">
        <v>1900</v>
      </c>
      <c t="s" s="60" r="H321">
        <v>65</v>
      </c>
      <c t="s" s="60" r="I321">
        <v>22</v>
      </c>
      <c t="s" s="60" r="J321">
        <v>326</v>
      </c>
      <c s="60" r="K321"/>
      <c t="s" s="124" r="L321">
        <v>1901</v>
      </c>
      <c t="s" s="124" r="M321">
        <v>1902</v>
      </c>
      <c s="185" r="N321"/>
      <c s="185" r="O321"/>
      <c s="185" r="P321"/>
      <c s="185" r="Q321"/>
      <c t="s" s="124" r="R321">
        <v>1898</v>
      </c>
      <c t="s" s="124" r="S321">
        <v>1899</v>
      </c>
    </row>
    <row customHeight="1" r="322" ht="1.5">
      <c s="208" r="A322">
        <v>1</v>
      </c>
      <c t="s" s="275" r="B322">
        <v>887</v>
      </c>
      <c t="s" s="208" r="C322">
        <v>2</v>
      </c>
      <c s="208" r="D322"/>
      <c t="s" s="275" r="E322">
        <v>1898</v>
      </c>
      <c t="s" s="275" r="F322">
        <v>1903</v>
      </c>
      <c t="s" s="275" r="G322">
        <v>1904</v>
      </c>
      <c t="s" s="208" r="H322">
        <v>1905</v>
      </c>
      <c t="s" s="208" r="I322">
        <v>699</v>
      </c>
      <c s="208" r="J322">
        <v>36265</v>
      </c>
      <c t="s" s="208" r="K322">
        <v>1906</v>
      </c>
      <c t="s" s="275" r="L322">
        <v>1907</v>
      </c>
      <c s="275" r="M322"/>
      <c s="219" r="N322"/>
      <c s="219" r="O322"/>
      <c s="219" r="P322"/>
      <c s="219" r="Q322"/>
      <c t="s" s="275" r="R322">
        <v>1898</v>
      </c>
      <c t="s" s="275" r="S322">
        <v>1903</v>
      </c>
    </row>
    <row customHeight="1" r="323" ht="1.5">
      <c s="208" r="A323">
        <v>2</v>
      </c>
      <c t="s" s="275" r="B323">
        <v>87</v>
      </c>
      <c s="208" r="C323"/>
      <c s="208" r="D323"/>
      <c t="s" s="275" r="E323">
        <v>1908</v>
      </c>
      <c t="s" s="275" r="F323">
        <v>1909</v>
      </c>
      <c t="s" s="275" r="G323">
        <v>1910</v>
      </c>
      <c t="s" s="208" r="H323">
        <v>304</v>
      </c>
      <c t="s" s="208" r="I323">
        <v>22</v>
      </c>
      <c s="208" r="J323">
        <v>30144</v>
      </c>
      <c t="s" s="208" r="K323">
        <v>1911</v>
      </c>
      <c t="s" s="275" r="L323">
        <v>1912</v>
      </c>
      <c t="s" s="275" r="M323">
        <v>1913</v>
      </c>
      <c s="219" r="N323"/>
      <c s="219" r="O323"/>
      <c s="219" r="P323"/>
      <c s="219" r="Q323"/>
      <c t="s" s="275" r="R323">
        <v>1908</v>
      </c>
      <c t="s" s="275" r="S323">
        <v>1909</v>
      </c>
    </row>
    <row customHeight="1" r="324" ht="1.5">
      <c s="60" r="A324">
        <v>0</v>
      </c>
      <c t="s" s="124" r="B324">
        <v>1914</v>
      </c>
      <c s="60" r="C324"/>
      <c s="185" r="D324">
        <v>23212</v>
      </c>
      <c t="s" s="124" r="E324">
        <v>1915</v>
      </c>
      <c t="s" s="124" r="F324">
        <v>1916</v>
      </c>
      <c t="s" s="124" r="G324">
        <v>1917</v>
      </c>
      <c t="s" s="60" r="H324">
        <v>83</v>
      </c>
      <c t="s" s="60" r="I324">
        <v>22</v>
      </c>
      <c s="60" r="J324">
        <v>30115</v>
      </c>
      <c t="s" s="60" r="K324">
        <v>1918</v>
      </c>
      <c t="s" s="124" r="L324">
        <v>1919</v>
      </c>
      <c t="s" s="124" r="M324">
        <v>1920</v>
      </c>
      <c t="s" s="185" r="N324">
        <v>1921</v>
      </c>
      <c t="s" s="185" r="O324">
        <v>1922</v>
      </c>
      <c s="185" r="P324"/>
      <c s="185" r="Q324"/>
      <c t="s" s="124" r="R324">
        <v>1915</v>
      </c>
      <c t="s" s="124" r="S324">
        <v>1916</v>
      </c>
    </row>
    <row customHeight="1" r="325" ht="1.5">
      <c s="60" r="A325">
        <v>0</v>
      </c>
      <c t="s" s="124" r="B325">
        <v>538</v>
      </c>
      <c t="s" s="60" r="C325">
        <v>2</v>
      </c>
      <c s="60" r="D325"/>
      <c t="s" s="124" r="E325">
        <v>1915</v>
      </c>
      <c t="s" s="124" r="F325">
        <v>1923</v>
      </c>
      <c t="s" s="124" r="G325">
        <v>1924</v>
      </c>
      <c t="s" s="60" r="H325">
        <v>65</v>
      </c>
      <c t="s" s="60" r="I325">
        <v>22</v>
      </c>
      <c s="60" r="J325">
        <v>30188</v>
      </c>
      <c s="60" r="K325"/>
      <c s="124" r="L325"/>
      <c t="s" s="124" r="M325">
        <v>1925</v>
      </c>
      <c s="185" r="N325"/>
      <c s="185" r="O325"/>
      <c s="185" r="P325"/>
      <c s="185" r="Q325"/>
      <c t="s" s="124" r="R325">
        <v>1915</v>
      </c>
      <c t="s" s="124" r="S325">
        <v>1923</v>
      </c>
    </row>
    <row customHeight="1" r="326" ht="1.5">
      <c s="60" r="A326">
        <v>2</v>
      </c>
      <c t="s" s="124" r="B326">
        <v>100</v>
      </c>
      <c t="s" s="60" r="C326">
        <v>2</v>
      </c>
      <c s="185" r="D326">
        <v>975</v>
      </c>
      <c t="s" s="124" r="E326">
        <v>1926</v>
      </c>
      <c t="s" s="124" r="F326">
        <v>1927</v>
      </c>
      <c t="s" s="124" r="G326">
        <v>1928</v>
      </c>
      <c t="s" s="60" r="H326">
        <v>1614</v>
      </c>
      <c t="s" s="60" r="I326">
        <v>22</v>
      </c>
      <c s="60" r="J326">
        <v>30601</v>
      </c>
      <c t="s" s="60" r="K326">
        <v>1929</v>
      </c>
      <c t="s" s="124" r="L326">
        <v>1930</v>
      </c>
      <c t="s" s="124" r="M326">
        <v>1931</v>
      </c>
      <c t="s" s="185" r="N326">
        <v>1932</v>
      </c>
      <c s="185" r="O326"/>
      <c s="185" r="P326"/>
      <c s="185" r="Q326"/>
      <c t="s" s="124" r="R326">
        <v>1926</v>
      </c>
      <c t="s" s="124" r="S326">
        <v>1927</v>
      </c>
    </row>
    <row customHeight="1" r="327" ht="1.5">
      <c s="60" r="A327"/>
      <c t="s" s="124" r="B327">
        <v>198</v>
      </c>
      <c s="60" r="C327"/>
      <c s="185" r="D327"/>
      <c t="s" s="124" r="E327">
        <v>1933</v>
      </c>
      <c t="s" s="124" r="F327">
        <v>1934</v>
      </c>
      <c t="s" s="124" r="G327">
        <v>1935</v>
      </c>
      <c t="s" s="60" r="H327">
        <v>34</v>
      </c>
      <c t="s" s="60" r="I327">
        <v>22</v>
      </c>
      <c s="60" r="J327">
        <v>30183</v>
      </c>
      <c t="s" s="60" r="K327">
        <v>1936</v>
      </c>
      <c t="s" s="60" r="L327">
        <v>1937</v>
      </c>
      <c t="s" s="124" r="M327">
        <v>1938</v>
      </c>
      <c t="s" s="185" r="N327">
        <v>1939</v>
      </c>
      <c s="185" r="O327"/>
      <c s="185" r="P327"/>
      <c s="185" r="Q327"/>
      <c s="124" r="R327"/>
      <c s="124" r="S327"/>
    </row>
    <row customHeight="1" r="328" ht="1.5">
      <c s="60" r="A328">
        <v>2</v>
      </c>
      <c t="s" s="124" r="B328">
        <v>47</v>
      </c>
      <c s="60" r="C328"/>
      <c s="185" r="D328"/>
      <c t="s" s="124" r="E328">
        <v>1940</v>
      </c>
      <c t="s" s="124" r="F328">
        <v>1941</v>
      </c>
      <c t="s" s="124" r="G328">
        <v>1942</v>
      </c>
      <c t="s" s="60" r="H328">
        <v>21</v>
      </c>
      <c t="s" s="60" r="I328">
        <v>22</v>
      </c>
      <c s="60" r="J328">
        <v>30062</v>
      </c>
      <c t="s" s="60" r="K328">
        <v>1943</v>
      </c>
      <c t="s" s="124" r="L328">
        <v>1944</v>
      </c>
      <c t="s" s="124" r="M328">
        <v>1945</v>
      </c>
      <c t="s" s="185" r="N328">
        <v>1946</v>
      </c>
      <c t="s" s="185" r="O328">
        <v>1947</v>
      </c>
      <c s="185" r="P328"/>
      <c s="185" r="Q328"/>
      <c s="124" r="R328"/>
      <c s="124" r="S328"/>
    </row>
    <row customHeight="1" r="329" ht="1.5">
      <c s="60" r="A329">
        <v>2</v>
      </c>
      <c t="s" s="124" r="B329">
        <v>87</v>
      </c>
      <c s="60" r="C329"/>
      <c s="60" r="D329"/>
      <c t="s" s="124" r="E329">
        <v>1940</v>
      </c>
      <c t="s" s="124" r="F329">
        <v>1948</v>
      </c>
      <c s="124" r="G329"/>
      <c s="60" r="H329"/>
      <c s="60" r="I329"/>
      <c s="60" r="J329"/>
      <c s="60" r="K329"/>
      <c t="s" s="124" r="L329">
        <v>1949</v>
      </c>
      <c t="s" s="124" r="M329">
        <v>1950</v>
      </c>
      <c s="185" r="N329"/>
      <c s="185" r="O329"/>
      <c s="185" r="P329"/>
      <c s="185" r="Q329"/>
      <c t="s" s="124" r="R329">
        <v>1940</v>
      </c>
      <c t="s" s="124" r="S329">
        <v>1948</v>
      </c>
    </row>
    <row customHeight="1" r="330" ht="1.5">
      <c s="60" r="A330">
        <v>2</v>
      </c>
      <c t="s" s="124" r="B330">
        <v>87</v>
      </c>
      <c s="60" r="C330"/>
      <c s="60" r="D330"/>
      <c t="s" s="124" r="E330">
        <v>1940</v>
      </c>
      <c t="s" s="124" r="F330">
        <v>1951</v>
      </c>
      <c t="s" s="124" r="G330">
        <v>1952</v>
      </c>
      <c t="s" s="60" r="H330">
        <v>304</v>
      </c>
      <c t="s" s="60" r="I330">
        <v>22</v>
      </c>
      <c t="s" s="60" r="J330">
        <v>1953</v>
      </c>
      <c t="s" s="60" r="K330">
        <v>1954</v>
      </c>
      <c t="s" s="124" r="L330">
        <v>1955</v>
      </c>
      <c t="s" s="124" r="M330">
        <v>1956</v>
      </c>
      <c s="185" r="N330"/>
      <c s="185" r="O330"/>
      <c s="185" r="P330"/>
      <c s="185" r="Q330"/>
      <c t="s" s="124" r="R330">
        <v>1940</v>
      </c>
      <c t="s" s="124" r="S330">
        <v>1951</v>
      </c>
    </row>
    <row customHeight="1" r="331" ht="1.5">
      <c s="60" r="A331">
        <v>2</v>
      </c>
      <c t="s" s="124" r="B331">
        <v>1957</v>
      </c>
      <c t="s" s="60" r="C331">
        <v>2</v>
      </c>
      <c s="60" r="D331"/>
      <c t="s" s="124" r="E331">
        <v>1958</v>
      </c>
      <c t="s" s="124" r="F331">
        <v>1959</v>
      </c>
      <c t="s" s="124" r="G331">
        <v>1960</v>
      </c>
      <c t="s" s="60" r="H331">
        <v>1870</v>
      </c>
      <c t="s" s="60" r="I331">
        <v>22</v>
      </c>
      <c t="s" s="60" r="J331">
        <v>1961</v>
      </c>
      <c t="s" s="60" r="K331">
        <v>1962</v>
      </c>
      <c t="s" s="124" r="L331">
        <v>1963</v>
      </c>
      <c t="s" s="124" r="M331">
        <v>1964</v>
      </c>
      <c s="185" r="N331"/>
      <c s="185" r="O331"/>
      <c s="185" r="P331"/>
      <c s="185" r="Q331"/>
      <c t="s" s="124" r="R331">
        <v>1958</v>
      </c>
      <c t="s" s="124" r="S331">
        <v>1959</v>
      </c>
    </row>
    <row customHeight="1" r="332" ht="1.5">
      <c s="60" r="A332"/>
      <c t="s" s="124" r="B332">
        <v>1965</v>
      </c>
      <c s="60" r="C332"/>
      <c s="60" r="D332"/>
      <c t="s" s="124" r="E332">
        <v>1958</v>
      </c>
      <c t="s" s="124" r="F332">
        <v>1966</v>
      </c>
      <c t="s" s="124" r="G332">
        <v>1960</v>
      </c>
      <c t="s" s="60" r="H332">
        <v>1870</v>
      </c>
      <c t="s" s="60" r="I332">
        <v>22</v>
      </c>
      <c t="s" s="60" r="J332">
        <v>1961</v>
      </c>
      <c t="s" s="60" r="K332">
        <v>1967</v>
      </c>
      <c s="124" r="L332"/>
      <c t="s" s="124" r="M332">
        <v>1968</v>
      </c>
      <c t="s" s="185" r="N332">
        <v>1969</v>
      </c>
      <c t="s" s="185" r="O332">
        <v>1970</v>
      </c>
      <c s="185" r="P332"/>
      <c s="185" r="Q332"/>
      <c t="s" s="124" r="R332">
        <v>1958</v>
      </c>
      <c t="s" s="124" r="S332">
        <v>1966</v>
      </c>
    </row>
    <row customHeight="1" r="333" ht="1.5">
      <c s="60" r="A333">
        <v>3</v>
      </c>
      <c t="s" s="124" r="B333">
        <v>124</v>
      </c>
      <c t="s" s="60" r="C333">
        <v>2</v>
      </c>
      <c s="60" r="D333"/>
      <c t="s" s="124" r="E333">
        <v>1971</v>
      </c>
      <c t="s" s="124" r="F333">
        <v>1972</v>
      </c>
      <c t="s" s="124" r="G333">
        <v>1973</v>
      </c>
      <c t="s" s="60" r="H333">
        <v>1974</v>
      </c>
      <c t="s" s="60" r="I333">
        <v>1975</v>
      </c>
      <c s="60" r="J333">
        <v>6325</v>
      </c>
      <c t="s" s="60" r="K333">
        <v>1976</v>
      </c>
      <c t="s" s="124" r="L333">
        <v>1977</v>
      </c>
      <c t="s" s="124" r="M333">
        <v>1978</v>
      </c>
      <c s="185" r="N333"/>
      <c s="185" r="O333"/>
      <c s="185" r="P333"/>
      <c s="185" r="Q333"/>
      <c t="s" s="124" r="R333">
        <v>1971</v>
      </c>
      <c t="s" s="124" r="S333">
        <v>1972</v>
      </c>
    </row>
    <row customHeight="1" r="334" ht="1.5">
      <c s="60" r="A334">
        <v>3</v>
      </c>
      <c t="s" s="124" r="B334">
        <v>124</v>
      </c>
      <c t="s" s="60" r="C334">
        <v>2</v>
      </c>
      <c s="60" r="D334"/>
      <c t="s" s="124" r="E334">
        <v>1971</v>
      </c>
      <c t="s" s="124" r="F334">
        <v>1979</v>
      </c>
      <c t="s" s="124" r="G334">
        <v>1980</v>
      </c>
      <c t="s" s="60" r="H334">
        <v>1981</v>
      </c>
      <c t="s" s="60" r="I334">
        <v>1982</v>
      </c>
      <c s="60" r="J334">
        <v>55419</v>
      </c>
      <c t="s" s="60" r="K334">
        <v>1983</v>
      </c>
      <c s="124" r="L334"/>
      <c t="s" s="124" r="M334">
        <v>1984</v>
      </c>
      <c s="185" r="N334"/>
      <c s="185" r="O334"/>
      <c s="185" r="P334"/>
      <c s="185" r="Q334"/>
      <c t="s" s="124" r="R334">
        <v>1971</v>
      </c>
      <c t="s" s="124" r="S334">
        <v>1979</v>
      </c>
    </row>
    <row customHeight="1" r="335" ht="1.5">
      <c s="60" r="A335">
        <v>2</v>
      </c>
      <c t="s" s="124" r="B335">
        <v>124</v>
      </c>
      <c t="s" s="60" r="C335">
        <v>2</v>
      </c>
      <c s="60" r="D335"/>
      <c t="s" s="124" r="E335">
        <v>1971</v>
      </c>
      <c t="s" s="124" r="F335">
        <v>1985</v>
      </c>
      <c t="s" s="124" r="G335">
        <v>1986</v>
      </c>
      <c t="s" s="60" r="H335">
        <v>506</v>
      </c>
      <c t="s" s="60" r="I335">
        <v>507</v>
      </c>
      <c s="60" r="J335">
        <v>29054</v>
      </c>
      <c t="s" s="60" r="K335">
        <v>1987</v>
      </c>
      <c s="124" r="L335"/>
      <c s="124" r="M335"/>
      <c s="185" r="N335"/>
      <c s="185" r="O335"/>
      <c s="185" r="P335"/>
      <c s="185" r="Q335"/>
      <c t="s" s="124" r="R335">
        <v>1971</v>
      </c>
      <c t="s" s="124" r="S335">
        <v>1985</v>
      </c>
    </row>
    <row customHeight="1" r="336" ht="1.5">
      <c s="60" r="A336">
        <v>3</v>
      </c>
      <c t="s" s="124" r="B336">
        <v>124</v>
      </c>
      <c t="s" s="60" r="C336">
        <v>2</v>
      </c>
      <c s="152" r="D336"/>
      <c t="s" s="288" r="E336">
        <v>1971</v>
      </c>
      <c t="s" s="288" r="F336">
        <v>1988</v>
      </c>
      <c s="288" r="G336"/>
      <c s="107" r="H336"/>
      <c s="107" r="I336"/>
      <c s="107" r="J336"/>
      <c s="130" r="K336"/>
      <c s="124" r="L336"/>
      <c s="124" r="M336"/>
      <c s="185" r="N336"/>
      <c s="185" r="O336"/>
      <c s="185" r="P336"/>
      <c s="247" r="Q336"/>
      <c t="s" s="288" r="R336">
        <v>1971</v>
      </c>
      <c t="s" s="288" r="S336">
        <v>1988</v>
      </c>
    </row>
    <row customHeight="1" r="337" ht="1.5">
      <c s="60" r="A337">
        <v>1</v>
      </c>
      <c t="s" s="124" r="B337">
        <v>124</v>
      </c>
      <c s="60" r="C337"/>
      <c s="60" r="D337"/>
      <c t="s" s="129" r="E337">
        <v>1971</v>
      </c>
      <c t="s" s="129" r="F337">
        <v>1989</v>
      </c>
      <c t="s" s="129" r="G337">
        <v>1990</v>
      </c>
      <c t="s" s="55" r="H337">
        <v>1991</v>
      </c>
      <c s="55" r="I337">
        <v>3440</v>
      </c>
      <c t="s" s="55" r="J337">
        <v>573</v>
      </c>
      <c s="60" r="K337"/>
      <c s="124" r="L337"/>
      <c t="s" s="124" r="M337">
        <v>1992</v>
      </c>
      <c s="185" r="N337"/>
      <c s="185" r="O337"/>
      <c s="185" r="P337"/>
      <c s="185" r="Q337"/>
      <c t="s" s="129" r="R337">
        <v>1971</v>
      </c>
      <c t="s" s="129" r="S337">
        <v>1989</v>
      </c>
    </row>
    <row customHeight="1" r="338" ht="1.5">
      <c s="60" r="A338">
        <v>2</v>
      </c>
      <c t="s" s="124" r="B338">
        <v>710</v>
      </c>
      <c s="60" r="C338"/>
      <c s="185" r="D338">
        <v>7801</v>
      </c>
      <c t="s" s="124" r="E338">
        <v>1993</v>
      </c>
      <c t="s" s="124" r="F338">
        <v>1994</v>
      </c>
      <c t="s" s="124" r="G338">
        <v>1995</v>
      </c>
      <c t="s" s="60" r="H338">
        <v>714</v>
      </c>
      <c t="s" s="60" r="I338">
        <v>715</v>
      </c>
      <c s="60" r="J338">
        <v>66047</v>
      </c>
      <c t="s" s="60" r="K338">
        <v>1996</v>
      </c>
      <c s="124" r="L338"/>
      <c t="s" s="124" r="M338">
        <v>1997</v>
      </c>
      <c t="s" s="185" r="N338">
        <v>1998</v>
      </c>
      <c s="185" r="O338"/>
      <c s="185" r="P338"/>
      <c s="185" r="Q338"/>
      <c t="s" s="124" r="R338">
        <v>1993</v>
      </c>
      <c t="s" s="124" r="S338">
        <v>1994</v>
      </c>
    </row>
    <row customHeight="1" r="339" ht="1.5">
      <c s="60" r="A339">
        <v>1</v>
      </c>
      <c t="s" s="124" r="B339">
        <v>245</v>
      </c>
      <c s="60" r="C339"/>
      <c s="60" r="D339"/>
      <c t="s" s="124" r="E339">
        <v>1999</v>
      </c>
      <c t="s" s="124" r="F339">
        <v>2000</v>
      </c>
      <c t="s" s="124" r="G339">
        <v>2001</v>
      </c>
      <c t="s" s="60" r="H339">
        <v>128</v>
      </c>
      <c t="s" s="60" r="I339">
        <v>22</v>
      </c>
      <c s="60" r="J339">
        <v>30004</v>
      </c>
      <c t="s" s="60" r="K339">
        <v>2002</v>
      </c>
      <c s="124" r="L339"/>
      <c t="s" s="124" r="M339">
        <v>2003</v>
      </c>
      <c s="185" r="N339"/>
      <c s="185" r="O339"/>
      <c s="185" r="P339"/>
      <c s="185" r="Q339"/>
      <c t="s" s="124" r="R339">
        <v>1999</v>
      </c>
      <c t="s" s="124" r="S339">
        <v>2000</v>
      </c>
    </row>
    <row customHeight="1" r="340" ht="1.5">
      <c s="60" r="A340">
        <v>2</v>
      </c>
      <c t="s" s="124" r="B340">
        <v>100</v>
      </c>
      <c t="s" s="60" r="C340">
        <v>2</v>
      </c>
      <c s="60" r="D340"/>
      <c t="s" s="124" r="E340">
        <v>2004</v>
      </c>
      <c t="s" s="124" r="F340">
        <v>2005</v>
      </c>
      <c t="s" s="124" r="G340">
        <v>2006</v>
      </c>
      <c t="s" s="60" r="H340">
        <v>1905</v>
      </c>
      <c t="s" s="60" r="I340">
        <v>115</v>
      </c>
      <c s="60" r="J340">
        <v>32223</v>
      </c>
      <c s="60" r="K340"/>
      <c t="s" s="124" r="L340">
        <v>2007</v>
      </c>
      <c t="s" s="124" r="M340">
        <v>2008</v>
      </c>
      <c s="185" r="N340"/>
      <c s="185" r="O340"/>
      <c s="185" r="P340"/>
      <c s="185" r="Q340"/>
      <c t="s" s="124" r="R340">
        <v>2004</v>
      </c>
      <c t="s" s="124" r="S340">
        <v>2005</v>
      </c>
    </row>
    <row customHeight="1" r="341" ht="1.5">
      <c s="60" r="A341">
        <v>3</v>
      </c>
      <c t="s" s="124" r="B341">
        <v>2009</v>
      </c>
      <c s="60" r="C341"/>
      <c s="60" r="D341"/>
      <c t="s" s="124" r="E341">
        <v>2010</v>
      </c>
      <c t="s" s="124" r="F341">
        <v>2011</v>
      </c>
      <c s="124" r="G341"/>
      <c s="60" r="H341"/>
      <c s="60" r="I341"/>
      <c s="60" r="J341"/>
      <c s="60" r="K341"/>
      <c s="124" r="L341"/>
      <c s="124" r="M341"/>
      <c s="185" r="N341"/>
      <c s="185" r="O341"/>
      <c s="185" r="P341"/>
      <c s="185" r="Q341"/>
      <c t="s" s="124" r="R341">
        <v>2010</v>
      </c>
      <c t="s" s="124" r="S341">
        <v>2011</v>
      </c>
    </row>
    <row customHeight="1" r="342" ht="1.5">
      <c s="60" r="A342"/>
      <c t="s" s="124" r="B342">
        <v>362</v>
      </c>
      <c s="60" r="C342"/>
      <c s="185" r="D342"/>
      <c t="s" s="124" r="E342">
        <v>2012</v>
      </c>
      <c t="s" s="124" r="F342">
        <v>2013</v>
      </c>
      <c t="s" s="124" r="G342">
        <v>2014</v>
      </c>
      <c t="s" s="60" r="H342">
        <v>65</v>
      </c>
      <c t="s" s="60" r="I342">
        <v>22</v>
      </c>
      <c s="60" r="J342">
        <v>30189</v>
      </c>
      <c t="s" s="60" r="K342">
        <v>2015</v>
      </c>
      <c t="s" s="124" r="L342">
        <v>2016</v>
      </c>
      <c t="s" s="124" r="M342">
        <v>2017</v>
      </c>
      <c t="s" s="185" r="N342">
        <v>2018</v>
      </c>
      <c s="185" r="O342"/>
      <c s="185" r="P342"/>
      <c s="185" r="Q342"/>
      <c s="124" r="R342"/>
      <c s="124" r="S342"/>
    </row>
    <row customHeight="1" r="343" ht="1.5">
      <c s="60" r="A343">
        <v>2</v>
      </c>
      <c t="s" s="124" r="B343">
        <v>309</v>
      </c>
      <c s="60" r="C343"/>
      <c s="60" r="D343"/>
      <c t="s" s="124" r="E343">
        <v>2019</v>
      </c>
      <c t="s" s="124" r="F343">
        <v>2020</v>
      </c>
      <c t="s" s="124" r="G343">
        <v>2021</v>
      </c>
      <c t="s" s="60" r="H343">
        <v>214</v>
      </c>
      <c t="s" s="60" r="I343">
        <v>22</v>
      </c>
      <c s="60" r="J343">
        <v>30040</v>
      </c>
      <c t="s" s="60" r="K343">
        <v>2022</v>
      </c>
      <c s="124" r="L343"/>
      <c t="s" s="124" r="M343">
        <v>2023</v>
      </c>
      <c s="185" r="N343"/>
      <c s="185" r="O343"/>
      <c s="185" r="P343"/>
      <c s="185" r="Q343"/>
      <c t="s" s="124" r="R343">
        <v>2019</v>
      </c>
      <c t="s" s="124" r="S343">
        <v>2020</v>
      </c>
    </row>
    <row customHeight="1" r="344" ht="1.5">
      <c s="83" r="A344"/>
      <c t="s" s="185" r="B344">
        <v>47</v>
      </c>
      <c s="185" r="C344"/>
      <c s="60" r="D344"/>
      <c t="s" s="185" r="E344">
        <v>2024</v>
      </c>
      <c t="s" s="185" r="F344">
        <v>2025</v>
      </c>
      <c s="10" r="G344"/>
      <c s="83" r="H344"/>
      <c s="83" r="I344"/>
      <c s="83" r="J344"/>
      <c t="s" s="83" r="K344">
        <v>2026</v>
      </c>
      <c t="s" s="10" r="L344">
        <v>2027</v>
      </c>
      <c t="s" s="185" r="M344">
        <v>2028</v>
      </c>
      <c s="10" r="N344"/>
      <c s="10" r="O344"/>
      <c s="10" r="P344"/>
      <c s="10" r="Q344"/>
      <c t="s" s="185" r="R344">
        <v>2029</v>
      </c>
      <c t="s" s="185" r="S344">
        <v>2025</v>
      </c>
    </row>
    <row customHeight="1" r="345" ht="1.5">
      <c s="83" r="A345"/>
      <c t="s" s="185" r="B345">
        <v>2030</v>
      </c>
      <c s="185" r="C345"/>
      <c s="60" r="D345"/>
      <c t="s" s="185" r="E345">
        <v>2031</v>
      </c>
      <c t="s" s="185" r="F345">
        <v>2032</v>
      </c>
      <c s="10" r="G345"/>
      <c s="83" r="H345"/>
      <c s="83" r="I345"/>
      <c s="83" r="J345"/>
      <c s="83" r="K345"/>
      <c t="str" s="216" r="L345">
        <f>HYPERLINK("mailto:schoonefamily@bellsouth.net","schoonefamily@bellsouth.net")</f>
        <v>schoonefamily@bellsouth.net</v>
      </c>
      <c t="s" s="185" r="M345">
        <v>2033</v>
      </c>
      <c t="s" s="185" r="N345">
        <v>2033</v>
      </c>
      <c s="10" r="O345"/>
      <c s="10" r="P345"/>
      <c s="10" r="Q345"/>
      <c t="s" s="185" r="R345">
        <v>2031</v>
      </c>
      <c t="s" s="185" r="S345">
        <v>2032</v>
      </c>
    </row>
    <row customHeight="1" r="346" ht="1.5">
      <c s="60" r="A346"/>
      <c t="s" s="124" r="B346">
        <v>291</v>
      </c>
      <c s="60" r="C346"/>
      <c s="60" r="D346"/>
      <c t="s" s="253" r="E346">
        <v>2034</v>
      </c>
      <c t="s" s="253" r="F346">
        <v>2035</v>
      </c>
      <c t="s" s="253" r="G346">
        <v>2036</v>
      </c>
      <c t="s" s="60" r="H346">
        <v>2037</v>
      </c>
      <c t="s" s="60" r="I346">
        <v>22</v>
      </c>
      <c s="60" r="J346">
        <v>30519</v>
      </c>
      <c t="s" s="60" r="K346">
        <v>2038</v>
      </c>
      <c t="s" s="253" r="L346">
        <v>2039</v>
      </c>
      <c t="s" s="253" r="M346">
        <v>2040</v>
      </c>
      <c s="185" r="N346"/>
      <c s="10" r="O346"/>
      <c s="10" r="P346"/>
      <c s="10" r="Q346"/>
      <c t="s" s="253" r="R346">
        <v>2034</v>
      </c>
      <c t="s" s="253" r="S346">
        <v>2035</v>
      </c>
    </row>
    <row customHeight="1" r="347" ht="1.5">
      <c s="60" r="A347">
        <v>1</v>
      </c>
      <c t="s" s="124" r="B347">
        <v>25</v>
      </c>
      <c s="60" r="C347"/>
      <c s="60" r="D347"/>
      <c t="s" s="124" r="E347">
        <v>2041</v>
      </c>
      <c t="s" s="124" r="F347">
        <v>2042</v>
      </c>
      <c t="s" s="124" r="G347">
        <v>2043</v>
      </c>
      <c t="s" s="60" r="H347">
        <v>65</v>
      </c>
      <c t="s" s="60" r="I347">
        <v>22</v>
      </c>
      <c s="60" r="J347">
        <v>30189</v>
      </c>
      <c t="s" s="60" r="K347">
        <v>2044</v>
      </c>
      <c t="s" s="124" r="L347">
        <v>2045</v>
      </c>
      <c t="s" s="124" r="M347">
        <v>2046</v>
      </c>
      <c s="185" r="N347"/>
      <c s="185" r="O347"/>
      <c s="185" r="P347"/>
      <c s="185" r="Q347"/>
      <c t="s" s="124" r="R347">
        <v>2041</v>
      </c>
      <c t="s" s="124" r="S347">
        <v>2042</v>
      </c>
    </row>
    <row customHeight="1" r="348" ht="1.5">
      <c s="60" r="A348">
        <v>4</v>
      </c>
      <c t="s" s="124" r="B348">
        <v>69</v>
      </c>
      <c s="60" r="C348"/>
      <c s="185" r="D348"/>
      <c t="s" s="124" r="E348">
        <v>2047</v>
      </c>
      <c t="s" s="124" r="F348">
        <v>126</v>
      </c>
      <c t="s" s="124" r="G348">
        <v>2048</v>
      </c>
      <c t="s" s="60" r="H348">
        <v>104</v>
      </c>
      <c t="s" s="60" r="I348">
        <v>22</v>
      </c>
      <c s="60" r="J348">
        <v>31106</v>
      </c>
      <c t="s" s="60" r="K348">
        <v>2049</v>
      </c>
      <c t="s" s="238" r="L348">
        <v>2050</v>
      </c>
      <c t="s" s="124" r="M348">
        <v>2051</v>
      </c>
      <c t="s" s="185" r="N348">
        <v>2052</v>
      </c>
      <c s="185" r="O348"/>
      <c s="185" r="P348"/>
      <c s="185" r="Q348"/>
      <c t="s" s="124" r="R348">
        <v>2047</v>
      </c>
      <c t="s" s="124" r="S348">
        <v>126</v>
      </c>
    </row>
    <row customHeight="1" r="349" ht="1.5">
      <c s="60" r="A349">
        <v>2</v>
      </c>
      <c t="s" s="124" r="B349">
        <v>47</v>
      </c>
      <c s="60" r="C349"/>
      <c s="185" r="D349"/>
      <c t="s" s="124" r="E349">
        <v>2053</v>
      </c>
      <c t="s" s="124" r="F349">
        <v>2054</v>
      </c>
      <c t="s" s="124" r="G349">
        <v>2055</v>
      </c>
      <c t="s" s="60" r="H349">
        <v>55</v>
      </c>
      <c t="s" s="60" r="I349">
        <v>22</v>
      </c>
      <c s="60" r="J349">
        <v>30076</v>
      </c>
      <c t="s" s="60" r="K349">
        <v>2056</v>
      </c>
      <c t="s" s="124" r="L349">
        <v>2057</v>
      </c>
      <c t="s" s="124" r="M349">
        <v>2058</v>
      </c>
      <c t="s" s="185" r="N349">
        <v>2059</v>
      </c>
      <c t="s" s="185" r="O349">
        <v>2060</v>
      </c>
      <c s="185" r="P349"/>
      <c s="185" r="Q349"/>
      <c t="s" s="124" r="R349">
        <v>2053</v>
      </c>
      <c t="s" s="124" r="S349">
        <v>2061</v>
      </c>
    </row>
    <row customHeight="1" r="350" ht="1.5">
      <c s="60" r="A350">
        <v>2</v>
      </c>
      <c t="s" s="124" r="B350">
        <v>47</v>
      </c>
      <c s="60" r="C350"/>
      <c s="185" r="D350"/>
      <c t="s" s="124" r="E350">
        <v>2062</v>
      </c>
      <c t="s" s="124" r="F350">
        <v>2063</v>
      </c>
      <c t="s" s="124" r="G350">
        <v>2064</v>
      </c>
      <c t="s" s="60" r="H350">
        <v>128</v>
      </c>
      <c t="s" s="60" r="I350">
        <v>22</v>
      </c>
      <c s="60" r="J350">
        <v>30009</v>
      </c>
      <c t="s" s="60" r="K350">
        <v>2065</v>
      </c>
      <c t="s" s="124" r="L350">
        <v>2066</v>
      </c>
      <c t="s" s="124" r="M350">
        <v>2067</v>
      </c>
      <c t="s" s="185" r="N350">
        <v>2068</v>
      </c>
      <c t="s" s="185" r="O350">
        <v>2069</v>
      </c>
      <c s="185" r="P350"/>
      <c s="185" r="Q350"/>
      <c t="s" s="124" r="R350">
        <v>2062</v>
      </c>
      <c s="124" r="S350"/>
    </row>
    <row customHeight="1" r="351" ht="1.5">
      <c s="60" r="A351"/>
      <c t="s" s="124" r="B351">
        <v>291</v>
      </c>
      <c s="60" r="C351"/>
      <c s="60" r="D351"/>
      <c t="s" s="253" r="E351">
        <v>2070</v>
      </c>
      <c t="s" s="253" r="F351">
        <v>2071</v>
      </c>
      <c t="s" s="253" r="G351">
        <v>2072</v>
      </c>
      <c t="s" s="60" r="H351">
        <v>295</v>
      </c>
      <c t="s" s="60" r="I351">
        <v>22</v>
      </c>
      <c s="60" r="J351">
        <v>30044</v>
      </c>
      <c t="s" s="60" r="K351">
        <v>2073</v>
      </c>
      <c t="s" s="124" r="L351">
        <v>2074</v>
      </c>
      <c t="s" s="124" r="M351">
        <v>2075</v>
      </c>
      <c s="185" r="N351"/>
      <c s="185" r="O351"/>
      <c s="185" r="P351"/>
      <c s="185" r="Q351"/>
      <c t="s" s="253" r="R351">
        <v>2070</v>
      </c>
      <c t="s" s="253" r="S351">
        <v>2071</v>
      </c>
    </row>
    <row customHeight="1" r="352" ht="1.5">
      <c s="60" r="A352">
        <v>2</v>
      </c>
      <c t="s" s="124" r="B352">
        <v>87</v>
      </c>
      <c t="s" s="60" r="C352">
        <v>2</v>
      </c>
      <c s="60" r="D352"/>
      <c t="s" s="124" r="E352">
        <v>2076</v>
      </c>
      <c t="s" s="124" r="F352">
        <v>1534</v>
      </c>
      <c t="s" s="124" r="G352">
        <v>2077</v>
      </c>
      <c t="s" s="60" r="H352">
        <v>55</v>
      </c>
      <c t="s" s="60" r="I352">
        <v>22</v>
      </c>
      <c t="s" s="60" r="J352">
        <v>451</v>
      </c>
      <c s="60" r="K352"/>
      <c t="s" s="124" r="L352">
        <v>2078</v>
      </c>
      <c t="s" s="124" r="M352">
        <v>2079</v>
      </c>
      <c s="185" r="N352"/>
      <c s="185" r="O352"/>
      <c s="185" r="P352"/>
      <c s="185" r="Q352"/>
      <c t="s" s="124" r="R352">
        <v>2076</v>
      </c>
      <c t="s" s="124" r="S352">
        <v>1534</v>
      </c>
    </row>
    <row customHeight="1" r="353" ht="1.5">
      <c s="60" r="A353">
        <v>2</v>
      </c>
      <c t="s" s="124" r="B353">
        <v>564</v>
      </c>
      <c s="60" r="C353"/>
      <c s="185" r="D353">
        <v>25169</v>
      </c>
      <c t="s" s="124" r="E353">
        <v>2080</v>
      </c>
      <c t="s" s="124" r="F353">
        <v>2081</v>
      </c>
      <c t="s" s="124" r="G353">
        <v>2082</v>
      </c>
      <c t="s" s="60" r="H353">
        <v>214</v>
      </c>
      <c t="s" s="60" r="I353">
        <v>22</v>
      </c>
      <c s="60" r="J353">
        <v>30040</v>
      </c>
      <c t="s" s="60" r="K353">
        <v>2083</v>
      </c>
      <c s="124" r="L353"/>
      <c t="s" s="124" r="M353">
        <v>2084</v>
      </c>
      <c t="s" s="185" r="N353">
        <v>2085</v>
      </c>
      <c t="s" s="185" r="O353">
        <v>2086</v>
      </c>
      <c s="185" r="P353"/>
      <c s="185" r="Q353"/>
      <c t="s" s="124" r="R353">
        <v>2080</v>
      </c>
      <c t="s" s="124" r="S353">
        <v>2081</v>
      </c>
    </row>
    <row customHeight="1" r="354" ht="1.5">
      <c s="60" r="A354">
        <v>2</v>
      </c>
      <c t="s" s="124" r="B354">
        <v>87</v>
      </c>
      <c s="60" r="C354"/>
      <c s="60" r="D354"/>
      <c t="s" s="124" r="E354">
        <v>2087</v>
      </c>
      <c t="s" s="124" r="F354">
        <v>2088</v>
      </c>
      <c t="s" s="124" r="G354">
        <v>2089</v>
      </c>
      <c t="s" s="60" r="H354">
        <v>83</v>
      </c>
      <c t="s" s="60" r="I354">
        <v>22</v>
      </c>
      <c t="s" s="60" r="J354">
        <v>120</v>
      </c>
      <c t="s" s="60" r="K354">
        <v>2090</v>
      </c>
      <c t="s" s="124" r="L354">
        <v>2091</v>
      </c>
      <c t="s" s="124" r="M354">
        <v>2092</v>
      </c>
      <c s="185" r="N354"/>
      <c s="185" r="O354"/>
      <c s="185" r="P354"/>
      <c s="185" r="Q354"/>
      <c t="s" s="124" r="R354">
        <v>2087</v>
      </c>
      <c t="s" s="124" r="S354">
        <v>2088</v>
      </c>
    </row>
    <row customHeight="1" r="355" ht="1.5">
      <c s="60" r="A355"/>
      <c t="s" s="124" r="B355">
        <v>47</v>
      </c>
      <c s="60" r="C355"/>
      <c s="185" r="D355"/>
      <c t="s" s="124" r="E355">
        <v>2093</v>
      </c>
      <c t="s" s="124" r="F355">
        <v>2094</v>
      </c>
      <c s="124" r="G355"/>
      <c s="60" r="H355"/>
      <c s="60" r="I355"/>
      <c s="60" r="J355"/>
      <c t="s" s="60" r="K355">
        <v>2095</v>
      </c>
      <c t="s" s="124" r="L355">
        <v>2096</v>
      </c>
      <c t="s" s="124" r="M355">
        <v>2097</v>
      </c>
      <c s="185" r="N355"/>
      <c s="185" r="O355"/>
      <c s="185" r="P355"/>
      <c s="185" r="Q355"/>
      <c s="124" r="R355"/>
      <c s="124" r="S355"/>
    </row>
    <row customHeight="1" r="356" ht="1.5">
      <c s="60" r="A356">
        <v>0</v>
      </c>
      <c t="s" s="124" r="B356">
        <v>887</v>
      </c>
      <c s="60" r="C356"/>
      <c s="60" r="D356"/>
      <c t="s" s="124" r="E356">
        <v>2093</v>
      </c>
      <c t="s" s="124" r="F356">
        <v>2098</v>
      </c>
      <c t="s" s="124" r="G356">
        <v>2099</v>
      </c>
      <c t="s" s="60" r="H356">
        <v>214</v>
      </c>
      <c t="s" s="60" r="I356">
        <v>22</v>
      </c>
      <c s="60" r="J356">
        <v>30028</v>
      </c>
      <c s="60" r="K356"/>
      <c s="124" r="L356"/>
      <c s="124" r="M356"/>
      <c s="185" r="N356"/>
      <c s="185" r="O356"/>
      <c s="185" r="P356"/>
      <c s="185" r="Q356"/>
      <c t="s" s="124" r="R356">
        <v>2093</v>
      </c>
      <c t="s" s="124" r="S356">
        <v>2098</v>
      </c>
    </row>
    <row customHeight="1" r="357" ht="1.5">
      <c s="60" r="A357">
        <v>2</v>
      </c>
      <c t="s" s="124" r="B357">
        <v>87</v>
      </c>
      <c s="60" r="C357"/>
      <c s="60" r="D357"/>
      <c t="s" s="124" r="E357">
        <v>2093</v>
      </c>
      <c t="s" s="124" r="F357">
        <v>2100</v>
      </c>
      <c t="s" s="124" r="G357">
        <v>2101</v>
      </c>
      <c t="s" s="60" r="H357">
        <v>83</v>
      </c>
      <c t="s" s="60" r="I357">
        <v>22</v>
      </c>
      <c t="s" s="60" r="J357">
        <v>2102</v>
      </c>
      <c s="60" r="K357"/>
      <c t="s" s="124" r="L357">
        <v>2103</v>
      </c>
      <c t="s" s="124" r="M357">
        <v>2104</v>
      </c>
      <c s="185" r="N357"/>
      <c s="185" r="O357"/>
      <c s="185" r="P357"/>
      <c s="185" r="Q357"/>
      <c t="s" s="124" r="R357">
        <v>2093</v>
      </c>
      <c t="s" s="124" r="S357">
        <v>2100</v>
      </c>
    </row>
    <row customHeight="1" r="358" ht="1.5">
      <c s="60" r="A358">
        <v>2</v>
      </c>
      <c t="s" s="124" r="B358">
        <v>87</v>
      </c>
      <c s="60" r="C358"/>
      <c s="60" r="D358"/>
      <c t="s" s="124" r="E358">
        <v>2093</v>
      </c>
      <c t="s" s="124" r="F358">
        <v>119</v>
      </c>
      <c t="s" s="124" r="G358">
        <v>2105</v>
      </c>
      <c t="s" s="60" r="H358">
        <v>65</v>
      </c>
      <c t="s" s="60" r="I358">
        <v>22</v>
      </c>
      <c t="s" s="60" r="J358">
        <v>326</v>
      </c>
      <c s="60" r="K358"/>
      <c t="s" s="124" r="L358">
        <v>2106</v>
      </c>
      <c t="s" s="124" r="M358">
        <v>2107</v>
      </c>
      <c s="185" r="N358"/>
      <c s="185" r="O358"/>
      <c s="185" r="P358"/>
      <c s="185" r="Q358"/>
      <c t="s" s="124" r="R358">
        <v>2093</v>
      </c>
      <c t="s" s="124" r="S358">
        <v>119</v>
      </c>
    </row>
    <row customHeight="1" r="359" ht="1.5">
      <c s="60" r="A359">
        <v>2</v>
      </c>
      <c t="s" s="124" r="B359">
        <v>87</v>
      </c>
      <c s="60" r="C359"/>
      <c s="60" r="D359"/>
      <c t="s" s="124" r="E359">
        <v>2093</v>
      </c>
      <c t="s" s="124" r="F359">
        <v>415</v>
      </c>
      <c t="s" s="124" r="G359">
        <v>2108</v>
      </c>
      <c t="s" s="60" r="H359">
        <v>65</v>
      </c>
      <c t="s" s="60" r="I359">
        <v>22</v>
      </c>
      <c t="s" s="60" r="J359">
        <v>191</v>
      </c>
      <c s="60" r="K359"/>
      <c t="s" s="124" r="L359">
        <v>2109</v>
      </c>
      <c t="s" s="124" r="M359">
        <v>2110</v>
      </c>
      <c s="185" r="N359"/>
      <c s="185" r="O359"/>
      <c s="185" r="P359"/>
      <c s="185" r="Q359"/>
      <c t="s" s="124" r="R359">
        <v>2093</v>
      </c>
      <c t="s" s="124" r="S359">
        <v>415</v>
      </c>
    </row>
    <row customHeight="1" r="360" ht="1.5">
      <c s="60" r="A360">
        <v>2</v>
      </c>
      <c t="s" s="124" r="B360">
        <v>87</v>
      </c>
      <c s="60" r="C360"/>
      <c s="60" r="D360"/>
      <c t="s" s="124" r="E360">
        <v>2111</v>
      </c>
      <c t="s" s="124" r="F360">
        <v>220</v>
      </c>
      <c t="s" s="124" r="G360">
        <v>2112</v>
      </c>
      <c t="s" s="60" r="H360">
        <v>65</v>
      </c>
      <c t="s" s="60" r="I360">
        <v>22</v>
      </c>
      <c t="s" s="60" r="J360">
        <v>326</v>
      </c>
      <c t="s" s="60" r="K360">
        <v>2113</v>
      </c>
      <c t="s" s="124" r="L360">
        <v>2114</v>
      </c>
      <c t="s" s="124" r="M360">
        <v>2115</v>
      </c>
      <c s="185" r="N360"/>
      <c s="185" r="O360"/>
      <c s="185" r="P360"/>
      <c s="185" r="Q360"/>
      <c t="s" s="124" r="R360">
        <v>2111</v>
      </c>
      <c t="s" s="124" r="S360">
        <v>220</v>
      </c>
    </row>
    <row customHeight="1" r="361" ht="1.5">
      <c s="60" r="A361"/>
      <c t="s" s="124" r="B361">
        <v>362</v>
      </c>
      <c s="60" r="C361"/>
      <c s="185" r="D361"/>
      <c t="s" s="124" r="E361">
        <v>2116</v>
      </c>
      <c t="s" s="124" r="F361">
        <v>1323</v>
      </c>
      <c t="s" s="124" r="G361">
        <v>2117</v>
      </c>
      <c t="s" s="60" r="H361">
        <v>875</v>
      </c>
      <c t="s" s="60" r="I361">
        <v>22</v>
      </c>
      <c s="60" r="J361">
        <v>30157</v>
      </c>
      <c t="s" s="60" r="K361">
        <v>2118</v>
      </c>
      <c t="s" s="124" r="L361">
        <v>2119</v>
      </c>
      <c t="s" s="124" r="M361">
        <v>2120</v>
      </c>
      <c t="s" s="185" r="N361">
        <v>2121</v>
      </c>
      <c s="185" r="O361"/>
      <c s="185" r="P361"/>
      <c s="185" r="Q361"/>
      <c s="124" r="R361"/>
      <c s="124" r="S361"/>
    </row>
    <row customHeight="1" r="362" ht="1.5">
      <c s="60" r="A362">
        <v>2</v>
      </c>
      <c t="s" s="124" r="B362">
        <v>87</v>
      </c>
      <c s="60" r="C362"/>
      <c s="60" r="D362"/>
      <c t="s" s="124" r="E362">
        <v>2122</v>
      </c>
      <c t="s" s="124" r="F362">
        <v>2123</v>
      </c>
      <c t="s" s="124" r="G362">
        <v>2124</v>
      </c>
      <c t="s" s="60" r="H362">
        <v>83</v>
      </c>
      <c t="s" s="60" r="I362">
        <v>22</v>
      </c>
      <c t="s" s="60" r="J362">
        <v>120</v>
      </c>
      <c s="60" r="K362"/>
      <c t="s" s="124" r="L362">
        <v>2125</v>
      </c>
      <c t="s" s="124" r="M362">
        <v>2126</v>
      </c>
      <c s="185" r="N362"/>
      <c s="185" r="O362"/>
      <c s="185" r="P362"/>
      <c s="185" r="Q362"/>
      <c t="s" s="124" r="R362">
        <v>2122</v>
      </c>
      <c t="s" s="124" r="S362">
        <v>2123</v>
      </c>
    </row>
    <row customHeight="1" r="363" ht="1.5">
      <c s="60" r="A363">
        <v>0</v>
      </c>
      <c t="s" s="124" r="B363">
        <v>309</v>
      </c>
      <c s="60" r="C363"/>
      <c s="185" r="D363">
        <v>23994</v>
      </c>
      <c t="s" s="124" r="E363">
        <v>2127</v>
      </c>
      <c t="s" s="124" r="F363">
        <v>2128</v>
      </c>
      <c t="s" s="124" r="G363">
        <v>2129</v>
      </c>
      <c t="s" s="60" r="H363">
        <v>55</v>
      </c>
      <c t="s" s="60" r="I363">
        <v>22</v>
      </c>
      <c s="60" r="J363">
        <v>30075</v>
      </c>
      <c t="s" s="60" r="K363">
        <v>2130</v>
      </c>
      <c t="s" s="124" r="L363">
        <v>2131</v>
      </c>
      <c t="s" s="124" r="M363">
        <v>2132</v>
      </c>
      <c s="185" r="N363"/>
      <c s="185" r="O363"/>
      <c s="185" r="P363"/>
      <c s="185" r="Q363"/>
      <c t="s" s="124" r="R363">
        <v>2127</v>
      </c>
      <c t="s" s="124" r="S363">
        <v>2133</v>
      </c>
    </row>
    <row customHeight="1" r="364" ht="1.5">
      <c s="60" r="A364">
        <v>2</v>
      </c>
      <c t="s" s="124" r="B364">
        <v>353</v>
      </c>
      <c s="60" r="C364"/>
      <c s="60" r="D364"/>
      <c t="s" s="124" r="E364">
        <v>2134</v>
      </c>
      <c t="s" s="124" r="F364">
        <v>1323</v>
      </c>
      <c t="s" s="124" r="G364">
        <v>2135</v>
      </c>
      <c t="s" s="60" r="H364">
        <v>21</v>
      </c>
      <c t="s" s="60" r="I364">
        <v>22</v>
      </c>
      <c s="60" r="J364">
        <v>30068</v>
      </c>
      <c t="s" s="60" r="K364">
        <v>2136</v>
      </c>
      <c t="s" s="124" r="L364">
        <v>2137</v>
      </c>
      <c t="s" s="124" r="M364">
        <v>2138</v>
      </c>
      <c s="185" r="N364"/>
      <c s="185" r="O364"/>
      <c s="185" r="P364"/>
      <c s="185" r="Q364"/>
      <c t="s" s="124" r="R364">
        <v>2134</v>
      </c>
      <c t="s" s="124" r="S364">
        <v>1323</v>
      </c>
    </row>
    <row customHeight="1" r="365" ht="1.5">
      <c s="60" r="A365">
        <v>2</v>
      </c>
      <c t="s" s="124" r="B365">
        <v>47</v>
      </c>
      <c s="60" r="C365"/>
      <c s="185" r="D365"/>
      <c t="s" s="124" r="E365">
        <v>2139</v>
      </c>
      <c t="s" s="124" r="F365">
        <v>2140</v>
      </c>
      <c t="s" s="124" r="G365">
        <v>2141</v>
      </c>
      <c t="s" s="60" r="H365">
        <v>55</v>
      </c>
      <c t="s" s="60" r="I365">
        <v>22</v>
      </c>
      <c s="60" r="J365">
        <v>30075</v>
      </c>
      <c t="s" s="60" r="K365">
        <v>2142</v>
      </c>
      <c t="s" s="124" r="L365">
        <v>2143</v>
      </c>
      <c s="124" r="M365"/>
      <c t="s" s="185" r="N365">
        <v>59</v>
      </c>
      <c s="185" r="O365"/>
      <c s="185" r="P365"/>
      <c s="185" r="Q365"/>
      <c s="124" r="R365"/>
      <c s="124" r="S365"/>
    </row>
    <row customHeight="1" r="366" ht="1.5">
      <c s="60" r="A366"/>
      <c t="s" s="124" r="B366">
        <v>1052</v>
      </c>
      <c s="60" r="C366"/>
      <c s="185" r="D366"/>
      <c t="s" s="124" r="E366">
        <v>2144</v>
      </c>
      <c t="s" s="124" r="F366">
        <v>2145</v>
      </c>
      <c t="s" s="124" r="G366">
        <v>2146</v>
      </c>
      <c t="s" s="60" r="H366">
        <v>875</v>
      </c>
      <c t="s" s="60" r="I366">
        <v>22</v>
      </c>
      <c s="60" r="J366">
        <v>30157</v>
      </c>
      <c t="s" s="60" r="K366">
        <v>2147</v>
      </c>
      <c t="s" s="124" r="L366">
        <v>2148</v>
      </c>
      <c t="s" s="10" r="M366">
        <v>2149</v>
      </c>
      <c t="s" s="185" r="N366">
        <v>731</v>
      </c>
      <c s="185" r="O366"/>
      <c s="185" r="P366"/>
      <c s="185" r="Q366"/>
      <c s="124" r="R366"/>
      <c s="124" r="S366"/>
    </row>
    <row customHeight="1" r="367" ht="1.5">
      <c s="60" r="A367"/>
      <c t="s" s="124" r="B367">
        <v>362</v>
      </c>
      <c s="60" r="C367"/>
      <c s="185" r="D367"/>
      <c t="s" s="124" r="E367">
        <v>2150</v>
      </c>
      <c t="s" s="124" r="F367">
        <v>2151</v>
      </c>
      <c t="s" s="124" r="G367">
        <v>2152</v>
      </c>
      <c t="s" s="60" r="H367">
        <v>65</v>
      </c>
      <c t="s" s="60" r="I367">
        <v>22</v>
      </c>
      <c s="60" r="J367">
        <v>30188</v>
      </c>
      <c t="s" s="60" r="K367">
        <v>2153</v>
      </c>
      <c t="s" s="124" r="L367">
        <v>2154</v>
      </c>
      <c t="s" s="124" r="M367">
        <v>2155</v>
      </c>
      <c t="s" s="185" r="N367">
        <v>2156</v>
      </c>
      <c t="s" s="10" r="O367">
        <v>2157</v>
      </c>
      <c s="185" r="P367"/>
      <c s="185" r="Q367"/>
      <c s="124" r="R367"/>
      <c s="124" r="S367"/>
    </row>
    <row customHeight="1" r="368" ht="1.5">
      <c s="60" r="A368">
        <v>2</v>
      </c>
      <c t="s" s="124" r="B368">
        <v>353</v>
      </c>
      <c s="60" r="C368"/>
      <c s="60" r="D368"/>
      <c t="s" s="124" r="E368">
        <v>2150</v>
      </c>
      <c t="s" s="124" r="F368">
        <v>2158</v>
      </c>
      <c t="s" s="124" r="G368">
        <v>2159</v>
      </c>
      <c t="s" s="60" r="H368">
        <v>2160</v>
      </c>
      <c t="s" s="60" r="I368">
        <v>22</v>
      </c>
      <c s="60" r="J368">
        <v>30024</v>
      </c>
      <c t="s" s="60" r="K368">
        <v>2161</v>
      </c>
      <c t="s" s="124" r="L368">
        <v>2162</v>
      </c>
      <c t="s" s="124" r="M368">
        <v>2163</v>
      </c>
      <c s="185" r="N368"/>
      <c s="185" r="O368"/>
      <c s="185" r="P368"/>
      <c s="185" r="Q368"/>
      <c t="s" s="124" r="R368">
        <v>2150</v>
      </c>
      <c t="s" s="124" r="S368">
        <v>2158</v>
      </c>
    </row>
    <row customHeight="1" r="369" ht="1.5">
      <c s="60" r="A369">
        <v>2</v>
      </c>
      <c t="s" s="124" r="B369">
        <v>309</v>
      </c>
      <c s="60" r="C369"/>
      <c s="60" r="D369"/>
      <c t="s" s="124" r="E369">
        <v>2164</v>
      </c>
      <c t="s" s="124" r="F369">
        <v>2165</v>
      </c>
      <c t="s" s="124" r="G369">
        <v>2166</v>
      </c>
      <c t="s" s="60" r="H369">
        <v>214</v>
      </c>
      <c t="s" s="60" r="I369">
        <v>22</v>
      </c>
      <c s="60" r="J369">
        <v>30130</v>
      </c>
      <c t="s" s="60" r="K369">
        <v>2167</v>
      </c>
      <c s="124" r="L369"/>
      <c t="s" s="124" r="M369">
        <v>2168</v>
      </c>
      <c s="185" r="N369"/>
      <c s="185" r="O369"/>
      <c s="185" r="P369"/>
      <c s="185" r="Q369"/>
      <c t="s" s="124" r="R369">
        <v>2164</v>
      </c>
      <c t="s" s="124" r="S369">
        <v>2165</v>
      </c>
    </row>
    <row customHeight="1" r="370" ht="1.5">
      <c s="60" r="A370"/>
      <c t="s" s="124" r="B370">
        <v>300</v>
      </c>
      <c s="60" r="C370"/>
      <c s="185" r="D370"/>
      <c t="s" s="124" r="E370">
        <v>2169</v>
      </c>
      <c t="s" s="124" r="F370">
        <v>2170</v>
      </c>
      <c t="s" s="80" r="G370">
        <v>2171</v>
      </c>
      <c t="s" s="80" r="H370">
        <v>21</v>
      </c>
      <c t="s" s="80" r="I370">
        <v>22</v>
      </c>
      <c s="80" r="J370">
        <v>30064</v>
      </c>
      <c t="s" s="60" r="K370">
        <v>2172</v>
      </c>
      <c t="s" s="124" r="L370">
        <v>2173</v>
      </c>
      <c t="s" s="124" r="M370">
        <v>2174</v>
      </c>
      <c t="s" s="185" r="N370">
        <v>2175</v>
      </c>
      <c s="185" r="O370"/>
      <c s="185" r="P370"/>
      <c s="185" r="Q370"/>
      <c s="124" r="R370"/>
      <c s="124" r="S370"/>
    </row>
    <row customHeight="1" r="371" ht="1.5">
      <c s="60" r="A371"/>
      <c s="124" r="B371"/>
      <c s="60" r="C371"/>
      <c s="185" r="D371">
        <v>27666</v>
      </c>
      <c t="s" s="124" r="E371">
        <v>2176</v>
      </c>
      <c t="s" s="124" r="F371">
        <v>2177</v>
      </c>
      <c t="s" s="124" r="G371">
        <v>2178</v>
      </c>
      <c t="s" s="60" r="H371">
        <v>756</v>
      </c>
      <c t="s" s="60" r="I371">
        <v>22</v>
      </c>
      <c s="60" r="J371">
        <v>30143</v>
      </c>
      <c s="60" r="K371"/>
      <c s="124" r="L371"/>
      <c s="124" r="M371"/>
      <c s="185" r="N371"/>
      <c s="185" r="O371"/>
      <c s="185" r="P371"/>
      <c s="185" r="Q371"/>
      <c t="s" s="124" r="R371">
        <v>2176</v>
      </c>
      <c t="s" s="124" r="S371">
        <v>2177</v>
      </c>
    </row>
    <row customHeight="1" r="372" ht="1.5">
      <c s="60" r="A372">
        <v>0</v>
      </c>
      <c t="s" s="124" r="B372">
        <v>245</v>
      </c>
      <c s="60" r="C372"/>
      <c s="60" r="D372"/>
      <c t="s" s="124" r="E372">
        <v>2179</v>
      </c>
      <c t="s" s="124" r="F372">
        <v>2180</v>
      </c>
      <c t="s" s="124" r="G372">
        <v>2181</v>
      </c>
      <c t="s" s="60" r="H372">
        <v>128</v>
      </c>
      <c t="s" s="60" r="I372">
        <v>22</v>
      </c>
      <c s="60" r="J372">
        <v>30004</v>
      </c>
      <c t="s" s="60" r="K372">
        <v>2182</v>
      </c>
      <c s="124" r="L372"/>
      <c t="s" s="124" r="M372">
        <v>2183</v>
      </c>
      <c s="185" r="N372"/>
      <c s="185" r="O372"/>
      <c s="185" r="P372"/>
      <c s="185" r="Q372"/>
      <c t="s" s="124" r="R372">
        <v>2179</v>
      </c>
      <c t="s" s="124" r="S372">
        <v>2180</v>
      </c>
    </row>
    <row customHeight="1" r="373" ht="1.5">
      <c s="60" r="A373">
        <v>2</v>
      </c>
      <c t="s" s="124" r="B373">
        <v>887</v>
      </c>
      <c t="s" s="60" r="C373">
        <v>2</v>
      </c>
      <c s="60" r="D373"/>
      <c t="s" s="124" r="E373">
        <v>2184</v>
      </c>
      <c t="s" s="124" r="F373">
        <v>2185</v>
      </c>
      <c t="s" s="124" r="G373">
        <v>2186</v>
      </c>
      <c t="s" s="60" r="H373">
        <v>65</v>
      </c>
      <c t="s" s="60" r="I373">
        <v>22</v>
      </c>
      <c s="60" r="J373">
        <v>30189</v>
      </c>
      <c t="s" s="60" r="K373">
        <v>2187</v>
      </c>
      <c t="s" s="124" r="L373">
        <v>2188</v>
      </c>
      <c s="124" r="M373"/>
      <c s="185" r="N373"/>
      <c s="185" r="O373"/>
      <c s="185" r="P373"/>
      <c s="185" r="Q373"/>
      <c t="s" s="124" r="R373">
        <v>2184</v>
      </c>
      <c t="s" s="124" r="S373">
        <v>2185</v>
      </c>
    </row>
    <row customHeight="1" r="374" ht="1.5">
      <c s="189" r="A374">
        <v>1</v>
      </c>
      <c t="s" s="270" r="B374">
        <v>878</v>
      </c>
      <c s="189" r="C374"/>
      <c s="189" r="D374"/>
      <c t="s" s="270" r="E374">
        <v>1258</v>
      </c>
      <c t="s" s="270" r="F374">
        <v>2189</v>
      </c>
      <c t="s" s="270" r="G374">
        <v>2190</v>
      </c>
      <c t="s" s="189" r="H374">
        <v>65</v>
      </c>
      <c t="s" s="189" r="I374">
        <v>22</v>
      </c>
      <c t="s" s="189" r="J374">
        <v>191</v>
      </c>
      <c t="s" s="189" r="K374">
        <v>2191</v>
      </c>
      <c t="s" s="270" r="L374">
        <v>2192</v>
      </c>
      <c t="s" s="270" r="M374">
        <v>2193</v>
      </c>
      <c s="195" r="N374"/>
      <c s="185" r="O374"/>
      <c s="185" r="P374"/>
      <c s="185" r="Q374"/>
      <c t="s" s="270" r="R374">
        <v>1258</v>
      </c>
      <c t="s" s="270" r="S374">
        <v>2189</v>
      </c>
    </row>
    <row customHeight="1" r="375" ht="1.5">
      <c s="60" r="A375">
        <v>2</v>
      </c>
      <c t="s" s="124" r="B375">
        <v>47</v>
      </c>
      <c s="185" r="C375"/>
      <c s="185" r="D375"/>
      <c t="s" s="124" r="E375">
        <v>2194</v>
      </c>
      <c t="s" s="124" r="F375">
        <v>2195</v>
      </c>
      <c t="s" s="124" r="G375">
        <v>2196</v>
      </c>
      <c t="s" s="60" r="H375">
        <v>55</v>
      </c>
      <c t="s" s="60" r="I375">
        <v>22</v>
      </c>
      <c s="60" r="J375">
        <v>30075</v>
      </c>
      <c s="60" r="K375"/>
      <c t="s" s="124" r="L375">
        <v>2197</v>
      </c>
      <c t="s" s="124" r="M375">
        <v>2198</v>
      </c>
      <c t="s" s="185" r="N375">
        <v>1565</v>
      </c>
      <c t="s" s="185" r="O375">
        <v>2199</v>
      </c>
      <c s="185" r="P375"/>
      <c s="185" r="Q375"/>
      <c s="124" r="R375"/>
      <c s="124" r="S375"/>
    </row>
    <row customHeight="1" r="376" ht="1.5">
      <c s="169" r="A376">
        <v>2</v>
      </c>
      <c t="s" s="157" r="B376">
        <v>124</v>
      </c>
      <c t="s" s="169" r="C376">
        <v>2</v>
      </c>
      <c s="169" r="D376"/>
      <c t="s" s="157" r="E376">
        <v>2200</v>
      </c>
      <c t="s" s="157" r="F376">
        <v>2201</v>
      </c>
      <c t="s" s="157" r="G376">
        <v>2202</v>
      </c>
      <c t="s" s="169" r="H376">
        <v>2203</v>
      </c>
      <c t="s" s="169" r="I376">
        <v>507</v>
      </c>
      <c s="169" r="J376">
        <v>29501</v>
      </c>
      <c t="s" s="169" r="K376">
        <v>2204</v>
      </c>
      <c s="157" r="L376"/>
      <c s="157" r="M376"/>
      <c s="10" r="N376"/>
      <c s="10" r="O376"/>
      <c s="10" r="P376"/>
      <c s="10" r="Q376"/>
      <c t="s" s="157" r="R376">
        <v>2200</v>
      </c>
      <c t="s" s="157" r="S376">
        <v>2201</v>
      </c>
    </row>
    <row customHeight="1" r="377" ht="1.5">
      <c s="60" r="A377">
        <v>1</v>
      </c>
      <c t="s" s="124" r="B377">
        <v>124</v>
      </c>
      <c t="s" s="60" r="C377">
        <v>2</v>
      </c>
      <c s="60" r="D377"/>
      <c t="s" s="124" r="E377">
        <v>2200</v>
      </c>
      <c t="s" s="124" r="F377">
        <v>2205</v>
      </c>
      <c t="s" s="124" r="G377">
        <v>2206</v>
      </c>
      <c t="s" s="60" r="H377">
        <v>2203</v>
      </c>
      <c t="s" s="60" r="I377">
        <v>507</v>
      </c>
      <c s="60" r="J377">
        <v>29501</v>
      </c>
      <c t="s" s="60" r="K377">
        <v>2207</v>
      </c>
      <c t="s" s="124" r="L377">
        <v>2208</v>
      </c>
      <c s="124" r="M377"/>
      <c s="185" r="N377"/>
      <c s="185" r="O377"/>
      <c s="185" r="P377"/>
      <c s="185" r="Q377"/>
      <c t="s" s="124" r="R377">
        <v>2200</v>
      </c>
      <c t="s" s="124" r="S377">
        <v>2205</v>
      </c>
    </row>
    <row customHeight="1" r="378" ht="1.5">
      <c s="60" r="A378">
        <v>2</v>
      </c>
      <c t="s" s="124" r="B378">
        <v>124</v>
      </c>
      <c t="s" s="60" r="C378">
        <v>2</v>
      </c>
      <c s="60" r="D378"/>
      <c t="s" s="124" r="E378">
        <v>2200</v>
      </c>
      <c t="s" s="124" r="F378">
        <v>2209</v>
      </c>
      <c t="s" s="124" r="G378">
        <v>2210</v>
      </c>
      <c t="s" s="60" r="H378">
        <v>2211</v>
      </c>
      <c t="s" s="60" r="I378">
        <v>2212</v>
      </c>
      <c s="60" r="J378">
        <v>25840</v>
      </c>
      <c t="s" s="60" r="K378">
        <v>2213</v>
      </c>
      <c t="s" s="124" r="L378">
        <v>2214</v>
      </c>
      <c t="s" s="124" r="M378">
        <v>2215</v>
      </c>
      <c s="185" r="N378"/>
      <c s="185" r="O378"/>
      <c s="185" r="P378"/>
      <c s="185" r="Q378"/>
      <c t="s" s="124" r="R378">
        <v>2200</v>
      </c>
      <c t="s" s="124" r="S378">
        <v>2209</v>
      </c>
    </row>
    <row customHeight="1" r="379" ht="1.5">
      <c s="60" r="A379">
        <v>2</v>
      </c>
      <c t="s" s="124" r="B379">
        <v>353</v>
      </c>
      <c s="60" r="C379"/>
      <c s="60" r="D379"/>
      <c t="s" s="124" r="E379">
        <v>1845</v>
      </c>
      <c t="s" s="124" r="F379">
        <v>2216</v>
      </c>
      <c t="s" s="124" r="G379">
        <v>2217</v>
      </c>
      <c t="s" s="60" r="H379">
        <v>104</v>
      </c>
      <c t="s" s="60" r="I379">
        <v>22</v>
      </c>
      <c s="60" r="J379">
        <v>30312</v>
      </c>
      <c t="s" s="60" r="K379">
        <v>2218</v>
      </c>
      <c t="s" s="124" r="L379">
        <v>2219</v>
      </c>
      <c t="s" s="124" r="M379">
        <v>2220</v>
      </c>
      <c s="185" r="N379"/>
      <c s="185" r="O379"/>
      <c s="185" r="P379"/>
      <c s="185" r="Q379"/>
      <c t="s" s="124" r="R379">
        <v>1845</v>
      </c>
      <c t="s" s="124" r="S379">
        <v>2216</v>
      </c>
    </row>
    <row customHeight="1" r="380" ht="1.5">
      <c s="174" r="A380">
        <v>2</v>
      </c>
      <c t="s" s="250" r="B380">
        <v>87</v>
      </c>
      <c s="174" r="C380"/>
      <c s="174" r="D380"/>
      <c t="s" s="50" r="E380">
        <v>2221</v>
      </c>
      <c t="s" s="50" r="F380">
        <v>2222</v>
      </c>
      <c s="50" r="G380"/>
      <c s="174" r="H380"/>
      <c s="174" r="I380"/>
      <c s="174" r="J380"/>
      <c s="174" r="K380"/>
      <c t="s" s="50" r="L380">
        <v>2223</v>
      </c>
      <c t="s" s="50" r="M380">
        <v>2224</v>
      </c>
      <c s="74" r="N380"/>
      <c s="74" r="O380"/>
      <c s="74" r="P380"/>
      <c s="74" r="Q380"/>
      <c t="s" s="50" r="R380">
        <v>2221</v>
      </c>
      <c t="s" s="50" r="S380">
        <v>2222</v>
      </c>
    </row>
    <row customHeight="1" r="381" ht="1.5">
      <c s="60" r="A381">
        <v>0</v>
      </c>
      <c t="s" s="124" r="B381">
        <v>538</v>
      </c>
      <c s="60" r="C381"/>
      <c s="60" r="D381"/>
      <c t="s" s="124" r="E381">
        <v>2225</v>
      </c>
      <c t="s" s="124" r="F381">
        <v>2226</v>
      </c>
      <c t="s" s="124" r="G381">
        <v>2227</v>
      </c>
      <c t="s" s="60" r="H381">
        <v>83</v>
      </c>
      <c t="s" s="60" r="I381">
        <v>22</v>
      </c>
      <c s="60" r="J381">
        <v>30115</v>
      </c>
      <c t="s" s="60" r="K381">
        <v>2228</v>
      </c>
      <c t="s" s="124" r="L381">
        <v>2229</v>
      </c>
      <c t="s" s="124" r="M381">
        <v>1250</v>
      </c>
      <c t="s" s="185" r="N381">
        <v>2230</v>
      </c>
      <c s="185" r="O381"/>
      <c s="185" r="P381"/>
      <c s="185" r="Q381"/>
      <c t="s" s="124" r="R381">
        <v>2225</v>
      </c>
      <c t="s" s="124" r="S381">
        <v>2226</v>
      </c>
    </row>
    <row customHeight="1" r="382" ht="1.5">
      <c s="60" r="A382">
        <v>2</v>
      </c>
      <c t="s" s="124" r="B382">
        <v>100</v>
      </c>
      <c t="s" s="60" r="C382">
        <v>2</v>
      </c>
      <c s="60" r="D382"/>
      <c t="s" s="124" r="E382">
        <v>2231</v>
      </c>
      <c t="s" s="124" r="F382">
        <v>1257</v>
      </c>
      <c t="s" s="124" r="G382">
        <v>2232</v>
      </c>
      <c t="s" s="60" r="H382">
        <v>1870</v>
      </c>
      <c t="s" s="60" r="I382">
        <v>22</v>
      </c>
      <c s="60" r="J382">
        <v>30214</v>
      </c>
      <c t="s" s="60" r="K382">
        <v>2233</v>
      </c>
      <c t="s" s="124" r="L382">
        <v>2234</v>
      </c>
      <c t="s" s="124" r="M382">
        <v>2235</v>
      </c>
      <c s="185" r="N382"/>
      <c s="185" r="O382"/>
      <c s="185" r="P382"/>
      <c s="185" r="Q382"/>
      <c t="s" s="124" r="R382">
        <v>2231</v>
      </c>
      <c t="s" s="124" r="S382">
        <v>1257</v>
      </c>
    </row>
    <row customHeight="1" r="383" ht="1.5">
      <c s="83" r="A383"/>
      <c t="s" s="185" r="B383">
        <v>315</v>
      </c>
      <c s="185" r="C383"/>
      <c s="60" r="D383"/>
      <c t="s" s="185" r="E383">
        <v>2231</v>
      </c>
      <c t="s" s="185" r="F383">
        <v>2236</v>
      </c>
      <c s="10" r="G383"/>
      <c t="s" s="60" r="H383">
        <v>1870</v>
      </c>
      <c t="s" s="60" r="I383">
        <v>22</v>
      </c>
      <c s="83" r="J383"/>
      <c s="83" r="K383"/>
      <c s="10" r="L383"/>
      <c t="s" s="185" r="M383">
        <v>2237</v>
      </c>
      <c t="s" s="185" r="N383">
        <v>2237</v>
      </c>
      <c s="10" r="O383"/>
      <c s="10" r="P383"/>
      <c s="10" r="Q383"/>
      <c t="s" s="185" r="R383">
        <v>2231</v>
      </c>
      <c t="s" s="185" r="S383">
        <v>2236</v>
      </c>
    </row>
    <row customHeight="1" r="384" ht="1.5">
      <c s="83" r="A384"/>
      <c t="s" s="210" r="B384">
        <v>883</v>
      </c>
      <c s="200" r="C384"/>
      <c s="200" r="D384"/>
      <c t="s" s="210" r="E384">
        <v>2238</v>
      </c>
      <c t="s" s="210" r="F384">
        <v>1669</v>
      </c>
      <c s="172" r="G384"/>
      <c s="83" r="H384"/>
      <c s="83" r="I384"/>
      <c s="83" r="J384"/>
      <c t="s" s="200" r="K384">
        <v>2239</v>
      </c>
      <c s="172" r="L384"/>
      <c s="172" r="M384"/>
      <c s="10" r="N384"/>
      <c s="10" r="O384"/>
      <c s="10" r="P384"/>
      <c s="10" r="Q384"/>
      <c t="s" s="210" r="R384">
        <v>2238</v>
      </c>
      <c t="s" s="210" r="S384">
        <v>1669</v>
      </c>
    </row>
    <row customHeight="1" r="385" ht="1.5">
      <c s="60" r="A385">
        <v>2</v>
      </c>
      <c t="s" s="124" r="B385">
        <v>887</v>
      </c>
      <c t="s" s="60" r="C385">
        <v>2</v>
      </c>
      <c s="60" r="D385"/>
      <c t="s" s="124" r="E385">
        <v>2240</v>
      </c>
      <c t="s" s="124" r="F385">
        <v>2241</v>
      </c>
      <c t="s" s="124" r="G385">
        <v>2186</v>
      </c>
      <c t="s" s="60" r="H385">
        <v>65</v>
      </c>
      <c t="s" s="60" r="I385">
        <v>22</v>
      </c>
      <c s="60" r="J385">
        <v>30189</v>
      </c>
      <c t="s" s="60" r="K385">
        <v>2242</v>
      </c>
      <c t="s" s="124" r="L385">
        <v>2243</v>
      </c>
      <c t="s" s="124" r="M385">
        <v>260</v>
      </c>
      <c s="185" r="N385"/>
      <c s="185" r="O385"/>
      <c s="185" r="P385"/>
      <c s="185" r="Q385"/>
      <c t="s" s="124" r="R385">
        <v>2240</v>
      </c>
      <c t="s" s="124" r="S385">
        <v>2241</v>
      </c>
    </row>
    <row customHeight="1" r="386" ht="1.5">
      <c s="60" r="A386">
        <v>0</v>
      </c>
      <c t="s" s="124" r="B386">
        <v>1647</v>
      </c>
      <c s="60" r="C386"/>
      <c s="60" r="D386"/>
      <c t="s" s="124" r="E386">
        <v>2244</v>
      </c>
      <c t="s" s="124" r="F386">
        <v>2245</v>
      </c>
      <c t="s" s="124" r="G386">
        <v>2246</v>
      </c>
      <c t="s" s="60" r="H386">
        <v>2160</v>
      </c>
      <c t="s" s="60" r="I386">
        <v>22</v>
      </c>
      <c s="60" r="J386">
        <v>30024</v>
      </c>
      <c t="s" s="60" r="K386">
        <v>2247</v>
      </c>
      <c t="s" s="124" r="L386">
        <v>2248</v>
      </c>
      <c t="s" s="124" r="M386">
        <v>2249</v>
      </c>
      <c s="185" r="N386"/>
      <c s="185" r="O386"/>
      <c s="185" r="P386"/>
      <c s="185" r="Q386"/>
      <c t="s" s="124" r="R386">
        <v>2244</v>
      </c>
      <c t="s" s="124" r="S386">
        <v>2245</v>
      </c>
    </row>
    <row customHeight="1" r="387" ht="1.5">
      <c s="60" r="A387">
        <v>2</v>
      </c>
      <c t="s" s="124" r="B387">
        <v>47</v>
      </c>
      <c s="185" r="C387"/>
      <c s="185" r="D387"/>
      <c t="s" s="124" r="E387">
        <v>2250</v>
      </c>
      <c t="s" s="124" r="F387">
        <v>768</v>
      </c>
      <c s="124" r="G387"/>
      <c s="60" r="H387"/>
      <c s="60" r="I387"/>
      <c s="60" r="J387"/>
      <c s="60" r="K387"/>
      <c t="s" s="124" r="L387">
        <v>2251</v>
      </c>
      <c t="s" s="124" r="M387">
        <v>2252</v>
      </c>
      <c t="s" s="185" r="N387">
        <v>1565</v>
      </c>
      <c s="185" r="O387"/>
      <c s="185" r="P387"/>
      <c s="185" r="Q387"/>
      <c s="124" r="R387"/>
      <c s="124" r="S387"/>
    </row>
    <row customHeight="1" r="388" ht="1.5">
      <c s="60" r="A388">
        <v>2</v>
      </c>
      <c t="s" s="124" r="B388">
        <v>25</v>
      </c>
      <c s="60" r="C388"/>
      <c s="60" r="D388"/>
      <c t="s" s="124" r="E388">
        <v>2253</v>
      </c>
      <c t="s" s="124" r="F388">
        <v>2254</v>
      </c>
      <c t="s" s="124" r="G388">
        <v>2255</v>
      </c>
      <c t="s" s="60" r="H388">
        <v>214</v>
      </c>
      <c t="s" s="60" r="I388">
        <v>22</v>
      </c>
      <c s="60" r="J388">
        <v>30040</v>
      </c>
      <c t="s" s="60" r="K388">
        <v>2256</v>
      </c>
      <c t="s" s="124" r="L388">
        <v>2257</v>
      </c>
      <c t="s" s="124" r="M388">
        <v>2258</v>
      </c>
      <c s="185" r="N388"/>
      <c s="185" r="O388"/>
      <c s="185" r="P388"/>
      <c s="185" r="Q388"/>
      <c t="s" s="124" r="R388">
        <v>2253</v>
      </c>
      <c t="s" s="124" r="S388">
        <v>2254</v>
      </c>
    </row>
    <row customHeight="1" r="389" ht="1.5">
      <c s="65" r="A389">
        <v>2</v>
      </c>
      <c t="s" s="256" r="B389">
        <v>155</v>
      </c>
      <c s="65" r="C389"/>
      <c s="65" r="D389"/>
      <c t="s" s="256" r="E389">
        <v>2259</v>
      </c>
      <c t="s" s="256" r="F389">
        <v>2260</v>
      </c>
      <c t="s" s="256" r="G389">
        <v>2261</v>
      </c>
      <c t="s" s="65" r="H389">
        <v>808</v>
      </c>
      <c t="s" s="65" r="I389">
        <v>22</v>
      </c>
      <c s="65" r="J389">
        <v>30501</v>
      </c>
      <c t="s" s="65" r="K389">
        <v>2262</v>
      </c>
      <c t="s" s="212" r="L389">
        <v>2263</v>
      </c>
      <c t="s" s="256" r="M389">
        <v>2264</v>
      </c>
      <c s="191" r="N389"/>
      <c s="191" r="O389"/>
      <c s="191" r="P389"/>
      <c s="191" r="Q389"/>
      <c t="s" s="256" r="R389">
        <v>2259</v>
      </c>
      <c t="s" s="256" r="S389">
        <v>2260</v>
      </c>
    </row>
    <row customHeight="1" r="390" ht="1.5">
      <c s="200" r="A390">
        <v>2</v>
      </c>
      <c t="s" s="210" r="B390">
        <v>245</v>
      </c>
      <c s="200" r="C390"/>
      <c s="200" r="D390"/>
      <c t="s" s="210" r="E390">
        <v>2265</v>
      </c>
      <c t="s" s="210" r="F390">
        <v>2266</v>
      </c>
      <c s="210" r="G390"/>
      <c t="s" s="200" r="H390">
        <v>808</v>
      </c>
      <c t="s" s="200" r="I390">
        <v>22</v>
      </c>
      <c s="200" r="J390">
        <v>30506</v>
      </c>
      <c t="s" s="200" r="K390">
        <v>2267</v>
      </c>
      <c s="210" r="L390"/>
      <c t="s" s="210" r="M390">
        <v>2268</v>
      </c>
      <c s="10" r="N390"/>
      <c s="10" r="O390"/>
      <c s="10" r="P390"/>
      <c s="10" r="Q390"/>
      <c t="s" s="210" r="R390">
        <v>2265</v>
      </c>
      <c t="s" s="210" r="S390">
        <v>2266</v>
      </c>
    </row>
    <row customHeight="1" r="391" ht="1.5">
      <c s="200" r="A391">
        <v>2</v>
      </c>
      <c t="s" s="210" r="B391">
        <v>124</v>
      </c>
      <c s="200" r="C391"/>
      <c s="200" r="D391"/>
      <c t="s" s="210" r="E391">
        <v>2269</v>
      </c>
      <c t="s" s="210" r="F391">
        <v>2270</v>
      </c>
      <c s="210" r="G391"/>
      <c t="s" s="200" r="H391">
        <v>2271</v>
      </c>
      <c t="s" s="200" r="I391">
        <v>2272</v>
      </c>
      <c s="200" r="J391">
        <v>58072</v>
      </c>
      <c t="s" s="200" r="K391">
        <v>2273</v>
      </c>
      <c s="210" r="L391"/>
      <c t="s" s="210" r="M391">
        <v>2274</v>
      </c>
      <c s="10" r="N391"/>
      <c s="10" r="O391"/>
      <c s="10" r="P391"/>
      <c s="10" r="Q391"/>
      <c t="s" s="210" r="R391">
        <v>2269</v>
      </c>
      <c t="s" s="210" r="S391">
        <v>2270</v>
      </c>
    </row>
    <row customHeight="1" r="392" ht="1.5">
      <c s="200" r="A392">
        <v>2</v>
      </c>
      <c t="s" s="210" r="B392">
        <v>87</v>
      </c>
      <c s="200" r="C392"/>
      <c s="200" r="D392"/>
      <c t="s" s="210" r="E392">
        <v>2275</v>
      </c>
      <c t="s" s="210" r="F392">
        <v>2276</v>
      </c>
      <c s="210" r="G392"/>
      <c s="200" r="H392"/>
      <c s="200" r="I392"/>
      <c s="200" r="J392"/>
      <c s="200" r="K392"/>
      <c t="s" s="210" r="L392">
        <v>2277</v>
      </c>
      <c t="s" s="210" r="M392">
        <v>2278</v>
      </c>
      <c s="10" r="N392"/>
      <c s="10" r="O392"/>
      <c s="10" r="P392"/>
      <c s="10" r="Q392"/>
      <c t="s" s="210" r="R392">
        <v>2275</v>
      </c>
      <c t="s" s="210" r="S392">
        <v>2276</v>
      </c>
    </row>
    <row customHeight="1" r="393" ht="1.5">
      <c s="200" r="A393">
        <v>2</v>
      </c>
      <c t="s" s="210" r="B393">
        <v>87</v>
      </c>
      <c s="200" r="C393"/>
      <c s="200" r="D393"/>
      <c t="s" s="210" r="E393">
        <v>2275</v>
      </c>
      <c t="s" s="210" r="F393">
        <v>1886</v>
      </c>
      <c s="210" r="G393"/>
      <c s="200" r="H393"/>
      <c s="200" r="I393"/>
      <c s="200" r="J393"/>
      <c s="200" r="K393"/>
      <c t="s" s="210" r="L393">
        <v>2279</v>
      </c>
      <c t="s" s="210" r="M393">
        <v>2280</v>
      </c>
      <c s="10" r="N393"/>
      <c s="10" r="O393"/>
      <c s="10" r="P393"/>
      <c s="10" r="Q393"/>
      <c t="s" s="210" r="R393">
        <v>2275</v>
      </c>
      <c t="s" s="210" r="S393">
        <v>1886</v>
      </c>
    </row>
    <row customHeight="1" r="394" ht="1.5">
      <c s="60" r="A394"/>
      <c t="s" s="124" r="B394">
        <v>752</v>
      </c>
      <c s="60" r="C394"/>
      <c s="60" r="D394"/>
      <c t="s" s="124" r="E394">
        <v>2281</v>
      </c>
      <c t="s" s="124" r="F394">
        <v>2282</v>
      </c>
      <c t="s" s="124" r="G394">
        <v>2283</v>
      </c>
      <c t="s" s="60" r="H394">
        <v>1662</v>
      </c>
      <c t="s" s="60" r="I394">
        <v>22</v>
      </c>
      <c s="60" r="J394">
        <v>30148</v>
      </c>
      <c t="s" s="60" r="K394">
        <v>2284</v>
      </c>
      <c s="124" r="L394"/>
      <c s="124" r="M394"/>
      <c s="185" r="N394"/>
      <c s="185" r="O394"/>
      <c s="185" r="P394"/>
      <c s="185" r="Q394"/>
      <c t="s" s="124" r="R394">
        <v>2281</v>
      </c>
      <c t="s" s="124" r="S394">
        <v>2285</v>
      </c>
    </row>
    <row customHeight="1" r="395" ht="1.5">
      <c s="60" r="A395"/>
      <c t="s" s="124" r="B395">
        <v>752</v>
      </c>
      <c s="60" r="C395"/>
      <c s="60" r="D395"/>
      <c t="s" s="124" r="E395">
        <v>2281</v>
      </c>
      <c t="s" s="124" r="F395">
        <v>1587</v>
      </c>
      <c t="s" s="124" r="G395">
        <v>2283</v>
      </c>
      <c t="s" s="60" r="H395">
        <v>1662</v>
      </c>
      <c t="s" s="60" r="I395">
        <v>22</v>
      </c>
      <c s="60" r="J395">
        <v>30148</v>
      </c>
      <c t="s" s="60" r="K395">
        <v>2284</v>
      </c>
      <c s="124" r="L395"/>
      <c s="124" r="M395"/>
      <c s="185" r="N395"/>
      <c s="185" r="O395"/>
      <c s="185" r="P395"/>
      <c s="185" r="Q395"/>
      <c t="s" s="124" r="R395">
        <v>2281</v>
      </c>
      <c t="s" s="124" r="S395">
        <v>2286</v>
      </c>
    </row>
    <row customHeight="1" r="396" ht="1.5">
      <c s="60" r="A396"/>
      <c t="s" s="124" r="B396">
        <v>2287</v>
      </c>
      <c s="124" r="C396"/>
      <c s="124" r="D396"/>
      <c t="s" s="124" r="E396">
        <v>2288</v>
      </c>
      <c t="s" s="124" r="F396">
        <v>2289</v>
      </c>
      <c t="s" s="124" r="G396">
        <v>2290</v>
      </c>
      <c t="s" s="60" r="H396">
        <v>21</v>
      </c>
      <c t="s" s="60" r="I396">
        <v>22</v>
      </c>
      <c s="60" r="J396">
        <v>30062</v>
      </c>
      <c t="s" s="60" r="K396">
        <v>2291</v>
      </c>
      <c t="s" s="124" r="L396">
        <v>2292</v>
      </c>
      <c t="s" s="124" r="M396">
        <v>2293</v>
      </c>
      <c t="s" s="124" r="N396">
        <v>2294</v>
      </c>
      <c t="s" s="10" r="O396">
        <v>2295</v>
      </c>
      <c s="10" r="P396"/>
      <c s="124" r="Q396"/>
      <c t="s" s="124" r="R396">
        <v>2288</v>
      </c>
      <c t="s" s="124" r="S396">
        <v>1880</v>
      </c>
    </row>
    <row customHeight="1" r="397" ht="1.5">
      <c s="60" r="A397">
        <v>2</v>
      </c>
      <c t="s" s="124" r="B397">
        <v>155</v>
      </c>
      <c t="s" s="60" r="C397">
        <v>2</v>
      </c>
      <c s="60" r="D397"/>
      <c t="s" s="124" r="E397">
        <v>2296</v>
      </c>
      <c t="s" s="124" r="F397">
        <v>2297</v>
      </c>
      <c t="s" s="124" r="G397">
        <v>2298</v>
      </c>
      <c t="s" s="60" r="H397">
        <v>2299</v>
      </c>
      <c t="s" s="60" r="I397">
        <v>22</v>
      </c>
      <c s="60" r="J397">
        <v>30813</v>
      </c>
      <c t="s" s="60" r="K397">
        <v>260</v>
      </c>
      <c t="s" s="124" r="L397">
        <v>2300</v>
      </c>
      <c t="s" s="124" r="M397">
        <v>2301</v>
      </c>
      <c s="185" r="N397"/>
      <c s="185" r="O397"/>
      <c s="185" r="P397"/>
      <c s="185" r="Q397"/>
      <c t="s" s="124" r="R397">
        <v>2296</v>
      </c>
      <c t="s" s="124" r="S397">
        <v>2297</v>
      </c>
    </row>
    <row customHeight="1" r="398" ht="1.5">
      <c s="65" r="A398">
        <v>4</v>
      </c>
      <c t="s" s="256" r="B398">
        <v>69</v>
      </c>
      <c s="65" r="C398"/>
      <c s="65" r="D398"/>
      <c t="s" s="256" r="E398">
        <v>2296</v>
      </c>
      <c t="s" s="256" r="F398">
        <v>2302</v>
      </c>
      <c t="s" s="256" r="G398">
        <v>2303</v>
      </c>
      <c t="s" s="65" r="H398">
        <v>1529</v>
      </c>
      <c t="s" s="65" r="I398">
        <v>22</v>
      </c>
      <c s="65" r="J398">
        <v>30907</v>
      </c>
      <c t="s" s="65" r="K398">
        <v>2304</v>
      </c>
      <c t="s" s="258" r="L398">
        <v>2300</v>
      </c>
      <c s="256" r="M398"/>
      <c s="266" r="N398"/>
      <c s="266" r="O398"/>
      <c s="266" r="P398"/>
      <c s="266" r="Q398"/>
      <c t="s" s="256" r="R398">
        <v>2296</v>
      </c>
      <c t="s" s="256" r="S398">
        <v>2302</v>
      </c>
    </row>
    <row customHeight="1" r="399" ht="1.5">
      <c s="60" r="A399">
        <v>2</v>
      </c>
      <c t="s" s="124" r="B399">
        <v>87</v>
      </c>
      <c s="60" r="C399"/>
      <c s="60" r="D399"/>
      <c t="s" s="124" r="E399">
        <v>2305</v>
      </c>
      <c t="s" s="124" r="F399">
        <v>2306</v>
      </c>
      <c t="s" s="124" r="G399">
        <v>2307</v>
      </c>
      <c t="s" s="60" r="H399">
        <v>366</v>
      </c>
      <c t="s" s="60" r="I399">
        <v>22</v>
      </c>
      <c t="s" s="60" r="J399">
        <v>1273</v>
      </c>
      <c s="60" r="K399"/>
      <c t="s" s="124" r="L399">
        <v>2308</v>
      </c>
      <c t="s" s="124" r="M399">
        <v>2309</v>
      </c>
      <c s="185" r="N399"/>
      <c s="185" r="O399"/>
      <c s="185" r="P399"/>
      <c s="185" r="Q399"/>
      <c t="s" s="124" r="R399">
        <v>2305</v>
      </c>
      <c t="s" s="124" r="S399">
        <v>2306</v>
      </c>
    </row>
    <row customHeight="1" r="400" ht="1.5">
      <c s="60" r="A400">
        <v>1</v>
      </c>
      <c t="s" s="124" r="B400">
        <v>124</v>
      </c>
      <c s="60" r="C400"/>
      <c s="60" r="D400"/>
      <c t="s" s="124" r="E400">
        <v>2310</v>
      </c>
      <c t="s" s="124" r="F400">
        <v>2311</v>
      </c>
      <c t="s" s="124" r="G400">
        <v>2312</v>
      </c>
      <c t="s" s="60" r="H400">
        <v>83</v>
      </c>
      <c t="s" s="60" r="I400">
        <v>22</v>
      </c>
      <c s="60" r="J400">
        <v>30114</v>
      </c>
      <c t="s" s="60" r="K400">
        <v>2313</v>
      </c>
      <c t="s" s="124" r="L400">
        <v>2314</v>
      </c>
      <c t="s" s="124" r="M400">
        <v>2315</v>
      </c>
      <c s="185" r="N400"/>
      <c s="185" r="O400"/>
      <c s="185" r="P400"/>
      <c s="185" r="Q400"/>
      <c t="s" s="124" r="R400">
        <v>2310</v>
      </c>
      <c t="s" s="124" r="S400">
        <v>2311</v>
      </c>
    </row>
    <row customHeight="1" r="401" ht="1.5">
      <c s="60" r="A401">
        <v>2</v>
      </c>
      <c t="s" s="124" r="B401">
        <v>2316</v>
      </c>
      <c s="60" r="C401"/>
      <c s="60" r="D401"/>
      <c t="s" s="124" r="E401">
        <v>2310</v>
      </c>
      <c t="s" s="124" r="F401">
        <v>520</v>
      </c>
      <c t="s" s="124" r="G401">
        <v>2317</v>
      </c>
      <c t="s" s="60" r="H401">
        <v>128</v>
      </c>
      <c t="s" s="60" r="I401">
        <v>22</v>
      </c>
      <c s="60" r="J401">
        <v>30005</v>
      </c>
      <c t="s" s="60" r="K401">
        <v>2318</v>
      </c>
      <c s="124" r="L401"/>
      <c s="124" r="M401"/>
      <c s="185" r="N401"/>
      <c s="185" r="O401"/>
      <c s="185" r="P401"/>
      <c s="185" r="Q401"/>
      <c t="s" s="124" r="R401">
        <v>2310</v>
      </c>
      <c t="s" s="124" r="S401">
        <v>2319</v>
      </c>
    </row>
    <row customHeight="1" r="402" ht="1.5">
      <c s="60" r="A402"/>
      <c t="s" s="124" r="B402">
        <v>47</v>
      </c>
      <c s="60" r="C402"/>
      <c s="185" r="D402"/>
      <c t="s" s="124" r="E402">
        <v>2320</v>
      </c>
      <c t="s" s="124" r="F402">
        <v>2321</v>
      </c>
      <c t="s" s="124" r="G402">
        <v>2322</v>
      </c>
      <c t="s" s="60" r="H402">
        <v>128</v>
      </c>
      <c t="s" s="60" r="I402">
        <v>22</v>
      </c>
      <c s="60" r="J402">
        <v>30009</v>
      </c>
      <c t="s" s="60" r="K402">
        <v>2323</v>
      </c>
      <c t="s" s="124" r="L402">
        <v>2324</v>
      </c>
      <c t="s" s="124" r="M402">
        <v>2325</v>
      </c>
      <c s="185" r="N402"/>
      <c s="185" r="O402"/>
      <c s="185" r="P402"/>
      <c s="185" r="Q402"/>
      <c s="124" r="R402"/>
      <c s="124" r="S402"/>
    </row>
    <row customHeight="1" r="403" ht="1.5">
      <c s="60" r="A403">
        <v>2</v>
      </c>
      <c t="s" s="124" r="B403">
        <v>87</v>
      </c>
      <c s="60" r="C403"/>
      <c s="185" r="D403">
        <v>22990</v>
      </c>
      <c t="s" s="124" r="E403">
        <v>2326</v>
      </c>
      <c t="s" s="124" r="F403">
        <v>2327</v>
      </c>
      <c t="s" s="124" r="G403">
        <v>2328</v>
      </c>
      <c t="s" s="60" r="H403">
        <v>304</v>
      </c>
      <c t="s" s="60" r="I403">
        <v>22</v>
      </c>
      <c t="s" s="60" r="J403">
        <v>1953</v>
      </c>
      <c t="s" s="60" r="K403">
        <v>2329</v>
      </c>
      <c t="s" s="124" r="L403">
        <v>2330</v>
      </c>
      <c t="s" s="124" r="M403">
        <v>2331</v>
      </c>
      <c t="s" s="185" r="N403">
        <v>2332</v>
      </c>
      <c s="185" r="O403"/>
      <c s="185" r="P403"/>
      <c s="185" r="Q403"/>
      <c t="s" s="124" r="R403">
        <v>2326</v>
      </c>
      <c t="s" s="124" r="S403">
        <v>2327</v>
      </c>
    </row>
    <row customHeight="1" r="404" ht="1.5">
      <c s="60" r="A404"/>
      <c t="s" s="124" r="B404">
        <v>496</v>
      </c>
      <c s="60" r="C404"/>
      <c s="185" r="D404"/>
      <c t="s" s="124" r="E404">
        <v>2333</v>
      </c>
      <c t="s" s="124" r="F404">
        <v>2334</v>
      </c>
      <c t="s" s="124" r="G404">
        <v>2335</v>
      </c>
      <c t="s" s="60" r="H404">
        <v>849</v>
      </c>
      <c t="s" s="60" r="I404">
        <v>22</v>
      </c>
      <c s="60" r="J404">
        <v>30033</v>
      </c>
      <c t="s" s="60" r="K404">
        <v>2336</v>
      </c>
      <c s="124" r="L404"/>
      <c t="s" s="124" r="M404">
        <v>2337</v>
      </c>
      <c t="s" s="185" r="N404">
        <v>1192</v>
      </c>
      <c t="s" s="185" r="O404">
        <v>2338</v>
      </c>
      <c s="185" r="P404"/>
      <c s="185" r="Q404"/>
      <c s="124" r="R404"/>
      <c s="124" r="S404"/>
    </row>
    <row customHeight="1" r="405" ht="1.5">
      <c s="65" r="A405">
        <v>4</v>
      </c>
      <c t="s" s="256" r="B405">
        <v>69</v>
      </c>
      <c s="65" r="C405"/>
      <c s="65" r="D405"/>
      <c t="s" s="256" r="E405">
        <v>2339</v>
      </c>
      <c t="s" s="256" r="F405">
        <v>1561</v>
      </c>
      <c t="s" s="256" r="G405">
        <v>2340</v>
      </c>
      <c t="s" s="65" r="H405">
        <v>104</v>
      </c>
      <c t="s" s="65" r="I405">
        <v>22</v>
      </c>
      <c s="65" r="J405">
        <v>30339</v>
      </c>
      <c t="s" s="65" r="K405">
        <v>2341</v>
      </c>
      <c t="s" s="212" r="L405">
        <v>2342</v>
      </c>
      <c t="s" s="256" r="M405">
        <v>2343</v>
      </c>
      <c s="191" r="N405"/>
      <c s="191" r="O405"/>
      <c s="191" r="P405"/>
      <c s="191" r="Q405"/>
      <c t="s" s="256" r="R405">
        <v>2339</v>
      </c>
      <c t="s" s="256" r="S405">
        <v>1561</v>
      </c>
    </row>
    <row customHeight="1" r="406" ht="1.5">
      <c s="60" r="A406">
        <v>2</v>
      </c>
      <c t="s" s="124" r="B406">
        <v>2287</v>
      </c>
      <c s="60" r="C406"/>
      <c s="185" r="D406"/>
      <c t="s" s="124" r="E406">
        <v>2344</v>
      </c>
      <c t="s" s="124" r="F406">
        <v>2345</v>
      </c>
      <c t="s" s="124" r="G406">
        <v>2346</v>
      </c>
      <c t="s" s="60" r="H406">
        <v>83</v>
      </c>
      <c t="s" s="60" r="I406">
        <v>22</v>
      </c>
      <c s="60" r="J406">
        <v>30115</v>
      </c>
      <c t="s" s="60" r="K406">
        <v>2347</v>
      </c>
      <c t="s" s="124" r="L406">
        <v>2348</v>
      </c>
      <c t="s" s="124" r="M406">
        <v>2349</v>
      </c>
      <c t="s" s="185" r="N406">
        <v>2350</v>
      </c>
      <c t="s" s="185" r="O406">
        <v>2351</v>
      </c>
      <c s="185" r="P406"/>
      <c s="185" r="Q406"/>
      <c t="s" s="124" r="R406">
        <v>2344</v>
      </c>
      <c t="s" s="124" r="S406">
        <v>2352</v>
      </c>
    </row>
    <row customHeight="1" r="407" ht="1.5">
      <c s="60" r="A407">
        <v>2</v>
      </c>
      <c t="s" s="124" r="B407">
        <v>87</v>
      </c>
      <c s="60" r="C407"/>
      <c s="60" r="D407"/>
      <c t="s" s="124" r="E407">
        <v>2344</v>
      </c>
      <c t="s" s="124" r="F407">
        <v>2353</v>
      </c>
      <c t="s" s="124" r="G407">
        <v>2354</v>
      </c>
      <c t="s" s="60" r="H407">
        <v>21</v>
      </c>
      <c t="s" s="60" r="I407">
        <v>22</v>
      </c>
      <c t="s" s="60" r="J407">
        <v>843</v>
      </c>
      <c t="s" s="60" r="K407">
        <v>2355</v>
      </c>
      <c t="s" s="124" r="L407">
        <v>2356</v>
      </c>
      <c t="s" s="124" r="M407">
        <v>2357</v>
      </c>
      <c s="185" r="N407"/>
      <c s="185" r="O407"/>
      <c s="185" r="P407"/>
      <c s="185" r="Q407"/>
      <c t="s" s="124" r="R407">
        <v>2344</v>
      </c>
      <c t="s" s="124" r="S407">
        <v>2353</v>
      </c>
    </row>
    <row customHeight="1" r="408" ht="1.5">
      <c s="83" r="A408"/>
      <c t="s" s="185" r="B408">
        <v>2358</v>
      </c>
      <c s="185" r="C408"/>
      <c s="60" r="D408"/>
      <c t="s" s="185" r="E408">
        <v>2359</v>
      </c>
      <c t="s" s="185" r="F408">
        <v>2360</v>
      </c>
      <c s="10" r="G408"/>
      <c s="83" r="H408"/>
      <c s="83" r="I408"/>
      <c s="83" r="J408"/>
      <c s="83" r="K408"/>
      <c s="10" r="L408"/>
      <c t="s" s="185" r="M408">
        <v>2361</v>
      </c>
      <c t="s" s="185" r="N408">
        <v>2361</v>
      </c>
      <c s="10" r="O408"/>
      <c s="10" r="P408"/>
      <c s="10" r="Q408"/>
      <c t="s" s="185" r="R408">
        <v>2359</v>
      </c>
      <c t="s" s="185" r="S408">
        <v>2360</v>
      </c>
    </row>
    <row customHeight="1" r="409" ht="1.5">
      <c s="60" r="A409">
        <v>2</v>
      </c>
      <c t="s" s="124" r="B409">
        <v>353</v>
      </c>
      <c s="60" r="C409"/>
      <c s="185" r="D409"/>
      <c t="s" s="124" r="E409">
        <v>2362</v>
      </c>
      <c t="s" s="124" r="F409">
        <v>2363</v>
      </c>
      <c t="s" s="124" r="G409">
        <v>2364</v>
      </c>
      <c t="s" s="60" r="H409">
        <v>2365</v>
      </c>
      <c t="s" s="60" r="I409">
        <v>22</v>
      </c>
      <c s="60" r="J409">
        <v>30506</v>
      </c>
      <c t="s" s="60" r="K409">
        <v>2366</v>
      </c>
      <c t="s" s="124" r="L409">
        <v>2367</v>
      </c>
      <c t="s" s="124" r="M409">
        <v>2368</v>
      </c>
      <c t="s" s="185" r="N409">
        <v>2369</v>
      </c>
      <c t="s" s="185" r="O409">
        <v>2370</v>
      </c>
      <c s="185" r="P409"/>
      <c s="185" r="Q409"/>
      <c t="s" s="124" r="R409">
        <v>2362</v>
      </c>
      <c t="s" s="124" r="S409">
        <v>2363</v>
      </c>
    </row>
    <row customHeight="1" r="410" ht="1.5">
      <c s="60" r="A410">
        <v>2</v>
      </c>
      <c t="s" s="124" r="B410">
        <v>100</v>
      </c>
      <c s="60" r="C410"/>
      <c s="60" r="D410"/>
      <c t="s" s="124" r="E410">
        <v>2371</v>
      </c>
      <c t="s" s="124" r="F410">
        <v>2372</v>
      </c>
      <c t="s" s="124" r="G410">
        <v>2373</v>
      </c>
      <c t="s" s="60" r="H410">
        <v>179</v>
      </c>
      <c t="s" s="60" r="I410">
        <v>22</v>
      </c>
      <c s="60" r="J410">
        <v>50909</v>
      </c>
      <c t="s" s="60" r="K410">
        <v>2374</v>
      </c>
      <c t="s" s="124" r="L410">
        <v>2375</v>
      </c>
      <c t="s" s="124" r="M410">
        <v>2376</v>
      </c>
      <c s="185" r="N410"/>
      <c s="185" r="O410"/>
      <c s="185" r="P410"/>
      <c s="185" r="Q410"/>
      <c t="s" s="124" r="R410">
        <v>2371</v>
      </c>
      <c t="s" s="124" r="S410">
        <v>2372</v>
      </c>
    </row>
    <row customHeight="1" r="411" ht="1.5">
      <c s="189" r="A411"/>
      <c t="s" s="270" r="B411">
        <v>47</v>
      </c>
      <c s="189" r="C411"/>
      <c s="195" r="D411"/>
      <c t="s" s="270" r="E411">
        <v>2377</v>
      </c>
      <c t="s" s="270" r="F411">
        <v>2378</v>
      </c>
      <c s="270" r="G411"/>
      <c s="189" r="H411"/>
      <c s="189" r="I411"/>
      <c s="189" r="J411"/>
      <c s="189" r="K411"/>
      <c t="s" s="270" r="L411">
        <v>2379</v>
      </c>
      <c t="s" s="270" r="M411">
        <v>2380</v>
      </c>
      <c t="s" s="195" r="N411">
        <v>2381</v>
      </c>
      <c s="195" r="O411"/>
      <c s="195" r="P411"/>
      <c s="195" r="Q411"/>
      <c s="270" r="R411"/>
      <c s="270" r="S411"/>
    </row>
    <row customHeight="1" r="412" ht="1.5">
      <c s="174" r="A412"/>
      <c t="s" s="50" r="B412">
        <v>291</v>
      </c>
      <c s="174" r="C412"/>
      <c s="174" r="D412"/>
      <c t="s" s="50" r="E412">
        <v>2382</v>
      </c>
      <c t="s" s="50" r="F412">
        <v>2383</v>
      </c>
      <c s="50" r="G412"/>
      <c s="174" r="H412"/>
      <c s="174" r="I412"/>
      <c s="174" r="J412"/>
      <c s="174" r="K412"/>
      <c t="s" s="50" r="L412">
        <v>2384</v>
      </c>
      <c s="50" r="M412"/>
      <c s="74" r="N412"/>
      <c s="10" r="O412"/>
      <c s="10" r="P412"/>
      <c s="10" r="Q412"/>
      <c t="s" s="50" r="R412">
        <v>2382</v>
      </c>
      <c t="s" s="50" r="S412">
        <v>2383</v>
      </c>
    </row>
    <row customHeight="1" r="413" ht="1.5">
      <c s="60" r="A413">
        <v>1</v>
      </c>
      <c t="s" s="124" r="B413">
        <v>2385</v>
      </c>
      <c s="60" r="C413"/>
      <c s="60" r="D413"/>
      <c t="s" s="124" r="E413">
        <v>2386</v>
      </c>
      <c t="s" s="124" r="F413">
        <v>2387</v>
      </c>
      <c t="s" s="124" r="G413">
        <v>2388</v>
      </c>
      <c t="s" s="60" r="H413">
        <v>83</v>
      </c>
      <c t="s" s="60" r="I413">
        <v>22</v>
      </c>
      <c s="60" r="J413">
        <v>30115</v>
      </c>
      <c t="s" s="60" r="K413">
        <v>2389</v>
      </c>
      <c s="124" r="L413"/>
      <c t="s" s="124" r="M413">
        <v>2390</v>
      </c>
      <c s="185" r="N413"/>
      <c s="185" r="O413"/>
      <c s="185" r="P413"/>
      <c s="185" r="Q413"/>
      <c t="s" s="124" r="R413">
        <v>2386</v>
      </c>
      <c t="s" s="124" r="S413">
        <v>2387</v>
      </c>
    </row>
    <row customHeight="1" r="414" ht="1.5">
      <c s="60" r="A414"/>
      <c t="s" s="124" r="B414">
        <v>47</v>
      </c>
      <c s="60" r="C414"/>
      <c s="60" r="D414"/>
      <c t="s" s="270" r="E414">
        <v>2391</v>
      </c>
      <c t="s" s="270" r="F414">
        <v>2392</v>
      </c>
      <c t="s" s="270" r="G414">
        <v>2393</v>
      </c>
      <c t="s" s="270" r="H414">
        <v>104</v>
      </c>
      <c t="s" s="270" r="I414">
        <v>22</v>
      </c>
      <c s="270" r="J414">
        <v>30339</v>
      </c>
      <c s="60" r="K414"/>
      <c s="124" r="L414"/>
      <c t="s" s="124" r="M414">
        <v>2394</v>
      </c>
      <c s="185" r="N414"/>
      <c s="185" r="O414"/>
      <c s="185" r="P414"/>
      <c s="185" r="Q414"/>
      <c s="124" r="R414"/>
      <c s="124" r="S414"/>
    </row>
    <row customHeight="1" r="415" ht="1.5">
      <c s="60" r="A415">
        <v>1</v>
      </c>
      <c t="s" s="124" r="B415">
        <v>1281</v>
      </c>
      <c s="60" r="C415"/>
      <c s="60" r="D415"/>
      <c t="s" s="124" r="E415">
        <v>2395</v>
      </c>
      <c t="s" s="124" r="F415">
        <v>2396</v>
      </c>
      <c t="s" s="124" r="G415">
        <v>2397</v>
      </c>
      <c t="s" s="60" r="H415">
        <v>2398</v>
      </c>
      <c t="s" s="60" r="I415">
        <v>1207</v>
      </c>
      <c s="60" r="J415">
        <v>92009</v>
      </c>
      <c t="s" s="60" r="K415">
        <v>2399</v>
      </c>
      <c t="s" s="124" r="L415">
        <v>2400</v>
      </c>
      <c s="124" r="M415"/>
      <c s="185" r="N415"/>
      <c s="185" r="O415"/>
      <c s="185" r="P415"/>
      <c s="185" r="Q415"/>
      <c t="s" s="124" r="R415">
        <v>2395</v>
      </c>
      <c t="s" s="124" r="S415">
        <v>2396</v>
      </c>
    </row>
    <row customHeight="1" r="416" ht="1.5">
      <c s="60" r="A416"/>
      <c t="s" s="124" r="B416">
        <v>47</v>
      </c>
      <c s="60" r="C416"/>
      <c s="185" r="D416"/>
      <c t="s" s="124" r="E416">
        <v>2401</v>
      </c>
      <c t="s" s="124" r="F416">
        <v>71</v>
      </c>
      <c t="s" s="124" r="G416">
        <v>2402</v>
      </c>
      <c t="s" s="60" r="H416">
        <v>65</v>
      </c>
      <c t="s" s="60" r="I416">
        <v>22</v>
      </c>
      <c s="60" r="J416">
        <v>30189</v>
      </c>
      <c t="s" s="60" r="K416">
        <v>2403</v>
      </c>
      <c t="s" s="124" r="L416">
        <v>2404</v>
      </c>
      <c t="s" s="124" r="M416">
        <v>2405</v>
      </c>
      <c s="185" r="N416"/>
      <c s="185" r="O416"/>
      <c s="185" r="P416"/>
      <c s="185" r="Q416"/>
      <c s="124" r="R416"/>
      <c s="124" r="S416"/>
    </row>
    <row customHeight="1" r="417" ht="1.5">
      <c s="60" r="A417">
        <v>2</v>
      </c>
      <c t="s" s="124" r="B417">
        <v>887</v>
      </c>
      <c s="60" r="C417"/>
      <c s="185" r="D417">
        <v>22785</v>
      </c>
      <c t="s" s="124" r="E417">
        <v>2406</v>
      </c>
      <c t="s" s="124" r="F417">
        <v>1464</v>
      </c>
      <c s="124" r="G417"/>
      <c s="60" r="H417"/>
      <c s="60" r="I417"/>
      <c s="60" r="J417"/>
      <c s="60" r="K417"/>
      <c s="124" r="L417"/>
      <c s="124" r="M417"/>
      <c s="185" r="N417"/>
      <c s="185" r="O417"/>
      <c s="185" r="P417"/>
      <c s="185" r="Q417"/>
      <c t="s" s="124" r="R417">
        <v>2406</v>
      </c>
      <c t="s" s="124" r="S417">
        <v>1464</v>
      </c>
    </row>
    <row customHeight="1" r="418" ht="1.5">
      <c s="60" r="A418">
        <v>2</v>
      </c>
      <c t="s" s="124" r="B418">
        <v>25</v>
      </c>
      <c s="60" r="C418"/>
      <c s="60" r="D418"/>
      <c t="s" s="124" r="E418">
        <v>2406</v>
      </c>
      <c t="s" s="124" r="F418">
        <v>2407</v>
      </c>
      <c t="s" s="124" r="G418">
        <v>2408</v>
      </c>
      <c t="s" s="60" r="H418">
        <v>83</v>
      </c>
      <c t="s" s="60" r="I418">
        <v>22</v>
      </c>
      <c s="60" r="J418">
        <v>30115</v>
      </c>
      <c t="s" s="60" r="K418">
        <v>2409</v>
      </c>
      <c t="s" s="124" r="L418">
        <v>2410</v>
      </c>
      <c s="124" r="M418"/>
      <c s="185" r="N418"/>
      <c s="185" r="O418"/>
      <c s="185" r="P418"/>
      <c s="185" r="Q418"/>
      <c t="s" s="124" r="R418">
        <v>2406</v>
      </c>
      <c t="s" s="124" r="S418">
        <v>2407</v>
      </c>
    </row>
    <row customHeight="1" r="419" ht="1.5">
      <c s="60" r="A419">
        <v>2</v>
      </c>
      <c t="s" s="124" r="B419">
        <v>100</v>
      </c>
      <c s="60" r="C419"/>
      <c s="60" r="D419"/>
      <c t="s" s="124" r="E419">
        <v>2411</v>
      </c>
      <c t="s" s="124" r="F419">
        <v>1240</v>
      </c>
      <c t="s" s="124" r="G419">
        <v>2412</v>
      </c>
      <c t="s" s="60" r="H419">
        <v>228</v>
      </c>
      <c t="s" s="60" r="I419">
        <v>22</v>
      </c>
      <c s="60" r="J419">
        <v>31904</v>
      </c>
      <c t="s" s="60" r="K419">
        <v>2413</v>
      </c>
      <c s="124" r="L419"/>
      <c t="s" s="124" r="M419">
        <v>2414</v>
      </c>
      <c s="185" r="N419"/>
      <c s="185" r="O419"/>
      <c s="185" r="P419"/>
      <c s="185" r="Q419"/>
      <c t="s" s="124" r="R419">
        <v>2411</v>
      </c>
      <c t="s" s="124" r="S419">
        <v>1240</v>
      </c>
    </row>
    <row customHeight="1" r="420" ht="1.5">
      <c s="60" r="A420">
        <v>2</v>
      </c>
      <c t="s" s="124" r="B420">
        <v>124</v>
      </c>
      <c s="60" r="C420"/>
      <c s="60" r="D420"/>
      <c t="s" s="124" r="E420">
        <v>2411</v>
      </c>
      <c t="s" s="124" r="F420">
        <v>2415</v>
      </c>
      <c t="s" s="124" r="G420">
        <v>2416</v>
      </c>
      <c t="s" s="60" r="H420">
        <v>83</v>
      </c>
      <c t="s" s="60" r="I420">
        <v>22</v>
      </c>
      <c s="60" r="J420">
        <v>30114</v>
      </c>
      <c s="60" r="K420"/>
      <c s="124" r="L420"/>
      <c t="s" s="124" r="M420">
        <v>2417</v>
      </c>
      <c s="185" r="N420"/>
      <c s="185" r="O420"/>
      <c s="185" r="P420"/>
      <c s="185" r="Q420"/>
      <c t="s" s="124" r="R420">
        <v>2411</v>
      </c>
      <c t="s" s="124" r="S420">
        <v>2415</v>
      </c>
    </row>
    <row customHeight="1" r="421" ht="1.5">
      <c s="60" r="A421"/>
      <c s="124" r="B421"/>
      <c s="60" r="C421"/>
      <c s="185" r="D421"/>
      <c t="s" s="124" r="E421">
        <v>2418</v>
      </c>
      <c t="s" s="124" r="F421">
        <v>1018</v>
      </c>
      <c s="124" r="G421"/>
      <c s="60" r="H421"/>
      <c t="s" s="60" r="I421">
        <v>22</v>
      </c>
      <c s="60" r="J421"/>
      <c t="s" s="60" r="K421">
        <v>2419</v>
      </c>
      <c t="s" s="124" r="L421">
        <v>2420</v>
      </c>
      <c s="124" r="M421"/>
      <c s="185" r="N421"/>
      <c s="185" r="O421"/>
      <c s="185" r="P421"/>
      <c s="185" r="Q421"/>
      <c s="124" r="R421"/>
      <c s="124" r="S421"/>
    </row>
    <row customHeight="1" r="422" ht="1.5">
      <c s="60" r="A422">
        <v>0</v>
      </c>
      <c t="s" s="124" r="B422">
        <v>25</v>
      </c>
      <c t="s" s="60" r="C422">
        <v>2</v>
      </c>
      <c s="185" r="D422">
        <v>23730</v>
      </c>
      <c t="s" s="124" r="E422">
        <v>2418</v>
      </c>
      <c t="s" s="124" r="F422">
        <v>2421</v>
      </c>
      <c t="s" s="124" r="G422">
        <v>2422</v>
      </c>
      <c t="s" s="60" r="H422">
        <v>83</v>
      </c>
      <c t="s" s="60" r="I422">
        <v>22</v>
      </c>
      <c s="60" r="J422">
        <v>30114</v>
      </c>
      <c t="s" s="60" r="K422">
        <v>2423</v>
      </c>
      <c t="s" s="124" r="L422">
        <v>2424</v>
      </c>
      <c t="s" s="124" r="M422">
        <v>2425</v>
      </c>
      <c s="185" r="N422"/>
      <c s="185" r="O422"/>
      <c s="185" r="P422"/>
      <c s="185" r="Q422"/>
      <c t="s" s="124" r="R422">
        <v>2418</v>
      </c>
      <c t="s" s="124" r="S422">
        <v>2421</v>
      </c>
    </row>
    <row customHeight="1" r="423" ht="1.5">
      <c s="65" r="A423">
        <v>4</v>
      </c>
      <c t="s" s="256" r="B423">
        <v>69</v>
      </c>
      <c s="65" r="C423"/>
      <c s="65" r="D423"/>
      <c t="s" s="256" r="E423">
        <v>2418</v>
      </c>
      <c t="s" s="256" r="F423">
        <v>385</v>
      </c>
      <c t="s" s="256" r="G423">
        <v>2426</v>
      </c>
      <c t="s" s="65" r="H423">
        <v>2427</v>
      </c>
      <c t="s" s="65" r="I423">
        <v>22</v>
      </c>
      <c s="65" r="J423">
        <v>30558</v>
      </c>
      <c t="s" s="65" r="K423">
        <v>2428</v>
      </c>
      <c t="s" s="212" r="L423">
        <v>2429</v>
      </c>
      <c s="256" r="M423"/>
      <c s="191" r="N423"/>
      <c s="191" r="O423"/>
      <c s="191" r="P423"/>
      <c s="191" r="Q423"/>
      <c t="s" s="256" r="R423">
        <v>2418</v>
      </c>
      <c t="s" s="256" r="S423">
        <v>385</v>
      </c>
    </row>
    <row customHeight="1" r="424" ht="1.5">
      <c s="60" r="A424">
        <v>3</v>
      </c>
      <c t="s" s="124" r="B424">
        <v>87</v>
      </c>
      <c t="s" s="60" r="C424">
        <v>2</v>
      </c>
      <c s="60" r="D424"/>
      <c t="s" s="124" r="E424">
        <v>2418</v>
      </c>
      <c t="s" s="124" r="F424">
        <v>2430</v>
      </c>
      <c t="s" s="124" r="G424">
        <v>2431</v>
      </c>
      <c t="s" s="60" r="H424">
        <v>83</v>
      </c>
      <c t="s" s="60" r="I424">
        <v>22</v>
      </c>
      <c t="s" s="60" r="J424">
        <v>2102</v>
      </c>
      <c s="60" r="K424"/>
      <c t="s" s="124" r="L424">
        <v>2432</v>
      </c>
      <c t="s" s="124" r="M424">
        <v>2433</v>
      </c>
      <c s="185" r="N424"/>
      <c s="185" r="O424"/>
      <c s="185" r="P424"/>
      <c s="185" r="Q424"/>
      <c t="s" s="124" r="R424">
        <v>2418</v>
      </c>
      <c t="s" s="124" r="S424">
        <v>2430</v>
      </c>
    </row>
    <row customHeight="1" r="425" ht="1.5">
      <c s="60" r="A425">
        <v>2</v>
      </c>
      <c t="s" s="124" r="B425">
        <v>25</v>
      </c>
      <c s="60" r="C425"/>
      <c s="60" r="D425"/>
      <c t="s" s="124" r="E425">
        <v>2418</v>
      </c>
      <c t="s" s="124" r="F425">
        <v>2434</v>
      </c>
      <c s="124" r="G425"/>
      <c s="60" r="H425"/>
      <c t="s" s="60" r="I425">
        <v>22</v>
      </c>
      <c s="60" r="J425">
        <v>30115</v>
      </c>
      <c t="s" s="60" r="K425">
        <v>2435</v>
      </c>
      <c t="s" s="238" r="L425">
        <v>2436</v>
      </c>
      <c s="124" r="M425"/>
      <c s="185" r="N425"/>
      <c s="185" r="O425"/>
      <c s="185" r="P425"/>
      <c s="185" r="Q425"/>
      <c t="s" s="124" r="R425">
        <v>2418</v>
      </c>
      <c t="s" s="124" r="S425">
        <v>2434</v>
      </c>
    </row>
    <row customHeight="1" r="426" ht="1.5">
      <c s="60" r="A426">
        <v>1</v>
      </c>
      <c t="s" s="124" r="B426">
        <v>25</v>
      </c>
      <c s="60" r="C426"/>
      <c s="60" r="D426"/>
      <c t="s" s="124" r="E426">
        <v>2437</v>
      </c>
      <c t="s" s="124" r="F426">
        <v>2438</v>
      </c>
      <c t="s" s="124" r="G426">
        <v>2439</v>
      </c>
      <c t="s" s="60" r="H426">
        <v>128</v>
      </c>
      <c t="s" s="60" r="I426">
        <v>22</v>
      </c>
      <c s="60" r="J426"/>
      <c t="s" s="60" r="K426">
        <v>2440</v>
      </c>
      <c t="s" s="124" r="L426">
        <v>2441</v>
      </c>
      <c t="s" s="124" r="M426">
        <v>2442</v>
      </c>
      <c s="185" r="N426"/>
      <c s="185" r="O426"/>
      <c s="185" r="P426"/>
      <c s="185" r="Q426"/>
      <c t="s" s="124" r="R426">
        <v>2437</v>
      </c>
      <c t="s" s="124" r="S426">
        <v>2438</v>
      </c>
    </row>
    <row customHeight="1" r="427" ht="1.5">
      <c s="65" r="A427">
        <v>2</v>
      </c>
      <c t="s" s="256" r="B427">
        <v>87</v>
      </c>
      <c s="65" r="C427"/>
      <c s="65" r="D427"/>
      <c t="s" s="256" r="E427">
        <v>2443</v>
      </c>
      <c t="s" s="256" r="F427">
        <v>2444</v>
      </c>
      <c t="s" s="256" r="G427">
        <v>2445</v>
      </c>
      <c t="s" s="65" r="H427">
        <v>2446</v>
      </c>
      <c t="s" s="65" r="I427">
        <v>1380</v>
      </c>
      <c t="s" s="65" r="J427">
        <v>2447</v>
      </c>
      <c t="s" s="65" r="K427">
        <v>2448</v>
      </c>
      <c t="s" s="256" r="L427">
        <v>2449</v>
      </c>
      <c t="s" s="256" r="M427">
        <v>2450</v>
      </c>
      <c s="191" r="N427"/>
      <c s="191" r="O427"/>
      <c s="191" r="P427"/>
      <c s="191" r="Q427"/>
      <c t="s" s="256" r="R427">
        <v>2443</v>
      </c>
      <c t="s" s="256" r="S427">
        <v>2444</v>
      </c>
    </row>
    <row customHeight="1" r="428" ht="1.5">
      <c s="60" r="A428">
        <v>1</v>
      </c>
      <c t="s" s="124" r="B428">
        <v>283</v>
      </c>
      <c s="60" r="C428"/>
      <c s="60" r="D428"/>
      <c t="s" s="124" r="E428">
        <v>2451</v>
      </c>
      <c t="s" s="124" r="F428">
        <v>1619</v>
      </c>
      <c t="s" s="124" r="G428">
        <v>2452</v>
      </c>
      <c t="s" s="60" r="H428">
        <v>65</v>
      </c>
      <c t="s" s="60" r="I428">
        <v>22</v>
      </c>
      <c s="60" r="J428">
        <v>30188</v>
      </c>
      <c t="s" s="60" r="K428">
        <v>2453</v>
      </c>
      <c t="s" s="124" r="L428">
        <v>2454</v>
      </c>
      <c t="s" s="124" r="M428">
        <v>2455</v>
      </c>
      <c s="185" r="N428"/>
      <c s="185" r="O428"/>
      <c s="185" r="P428"/>
      <c s="185" r="Q428"/>
      <c t="s" s="124" r="R428">
        <v>2451</v>
      </c>
      <c t="s" s="124" r="S428">
        <v>1619</v>
      </c>
    </row>
    <row customHeight="1" r="429" ht="1.5">
      <c s="60" r="A429"/>
      <c t="s" s="124" r="B429">
        <v>752</v>
      </c>
      <c s="60" r="C429"/>
      <c s="60" r="D429"/>
      <c t="s" s="124" r="E429">
        <v>2456</v>
      </c>
      <c t="s" s="124" r="F429">
        <v>640</v>
      </c>
      <c t="s" s="80" r="G429">
        <v>2457</v>
      </c>
      <c t="s" s="176" r="H429">
        <v>214</v>
      </c>
      <c t="s" s="176" r="I429">
        <v>22</v>
      </c>
      <c s="176" r="J429">
        <v>30040</v>
      </c>
      <c t="s" s="60" r="K429">
        <v>2458</v>
      </c>
      <c s="124" r="L429"/>
      <c s="124" r="M429"/>
      <c s="185" r="N429"/>
      <c s="185" r="O429"/>
      <c s="185" r="P429"/>
      <c s="185" r="Q429"/>
      <c t="s" s="124" r="R429">
        <v>2456</v>
      </c>
      <c t="s" s="124" r="S429">
        <v>2459</v>
      </c>
    </row>
    <row customHeight="1" r="430" ht="1.5">
      <c s="60" r="A430">
        <v>2</v>
      </c>
      <c t="s" s="124" r="B430">
        <v>564</v>
      </c>
      <c s="60" r="C430"/>
      <c s="60" r="D430"/>
      <c t="s" s="124" r="E430">
        <v>2460</v>
      </c>
      <c t="s" s="124" r="F430">
        <v>2461</v>
      </c>
      <c t="s" s="124" r="G430">
        <v>2462</v>
      </c>
      <c t="s" s="60" r="H430">
        <v>2463</v>
      </c>
      <c t="s" s="60" r="I430">
        <v>22</v>
      </c>
      <c s="60" r="J430">
        <v>30725</v>
      </c>
      <c t="s" s="60" r="K430">
        <v>2464</v>
      </c>
      <c s="124" r="L430"/>
      <c s="124" r="M430"/>
      <c s="185" r="N430"/>
      <c s="185" r="O430"/>
      <c s="185" r="P430"/>
      <c s="185" r="Q430"/>
      <c t="s" s="124" r="R430">
        <v>2460</v>
      </c>
      <c t="s" s="124" r="S430">
        <v>2461</v>
      </c>
    </row>
    <row customHeight="1" r="431" ht="1.5">
      <c s="60" r="A431">
        <v>1</v>
      </c>
      <c t="s" s="124" r="B431">
        <v>25</v>
      </c>
      <c t="s" s="60" r="C431">
        <v>2</v>
      </c>
      <c s="60" r="D431"/>
      <c t="s" s="124" r="E431">
        <v>2465</v>
      </c>
      <c t="s" s="124" r="F431">
        <v>2466</v>
      </c>
      <c t="s" s="124" r="G431">
        <v>2467</v>
      </c>
      <c t="s" s="60" r="H431">
        <v>214</v>
      </c>
      <c t="s" s="60" r="I431">
        <v>22</v>
      </c>
      <c s="60" r="J431">
        <v>30040</v>
      </c>
      <c t="s" s="60" r="K431">
        <v>2468</v>
      </c>
      <c t="s" s="238" r="L431">
        <v>2469</v>
      </c>
      <c s="124" r="M431"/>
      <c s="185" r="N431"/>
      <c s="185" r="O431"/>
      <c s="185" r="P431"/>
      <c s="185" r="Q431"/>
      <c t="s" s="124" r="R431">
        <v>2465</v>
      </c>
      <c t="s" s="124" r="S431">
        <v>2466</v>
      </c>
    </row>
    <row customHeight="1" r="432" ht="1.5">
      <c s="83" r="A432"/>
      <c t="s" s="210" r="B432">
        <v>883</v>
      </c>
      <c s="83" r="C432"/>
      <c s="83" r="D432"/>
      <c s="172" r="E432"/>
      <c t="s" s="210" r="F432">
        <v>157</v>
      </c>
      <c s="172" r="G432"/>
      <c s="83" r="H432"/>
      <c s="83" r="I432"/>
      <c s="83" r="J432"/>
      <c t="s" s="200" r="K432">
        <v>2470</v>
      </c>
      <c s="172" r="L432"/>
      <c s="172" r="M432"/>
      <c s="10" r="N432"/>
      <c s="10" r="O432"/>
      <c s="10" r="P432"/>
      <c s="10" r="Q432"/>
      <c s="172" r="R432"/>
      <c t="s" s="210" r="S432">
        <v>157</v>
      </c>
    </row>
    <row customHeight="1" r="433" ht="1.5">
      <c s="83" r="A433"/>
      <c s="210" r="B433"/>
      <c s="83" r="C433"/>
      <c s="83" r="D433"/>
      <c s="172" r="E433"/>
      <c s="210" r="F433"/>
      <c s="172" r="G433"/>
      <c s="83" r="H433"/>
      <c s="83" r="I433"/>
      <c s="83" r="J433"/>
      <c s="200" r="K433"/>
      <c s="172" r="L433"/>
      <c s="172" r="M433"/>
      <c s="10" r="N433"/>
      <c s="10" r="O433"/>
      <c s="10" r="P433"/>
      <c s="10" r="Q433"/>
      <c s="172" r="R433"/>
      <c s="210" r="S433"/>
    </row>
    <row customHeight="1" r="434" ht="1.5">
      <c s="83" r="A434"/>
      <c s="210" r="B434"/>
      <c s="83" r="C434"/>
      <c s="83" r="D434"/>
      <c s="172" r="E434"/>
      <c s="210" r="F434"/>
      <c s="172" r="G434"/>
      <c s="83" r="H434"/>
      <c s="83" r="I434"/>
      <c s="83" r="J434"/>
      <c s="200" r="K434"/>
      <c s="172" r="L434"/>
      <c s="172" r="M434"/>
      <c s="10" r="N434"/>
      <c s="10" r="O434"/>
      <c s="10" r="P434"/>
      <c s="10" r="Q434"/>
      <c s="172" r="R434"/>
      <c s="210" r="S434"/>
    </row>
    <row customHeight="1" r="435" ht="1.5">
      <c s="83" r="A435"/>
      <c s="210" r="B435"/>
      <c s="83" r="C435"/>
      <c s="83" r="D435"/>
      <c s="172" r="E435"/>
      <c s="210" r="F435"/>
      <c s="172" r="G435"/>
      <c s="83" r="H435"/>
      <c s="83" r="I435"/>
      <c s="83" r="J435"/>
      <c s="200" r="K435"/>
      <c s="172" r="L435"/>
      <c s="172" r="M435"/>
      <c s="10" r="N435"/>
      <c s="10" r="O435"/>
      <c s="10" r="P435"/>
      <c s="10" r="Q435"/>
      <c s="172" r="R435"/>
      <c s="210" r="S435"/>
    </row>
    <row customHeight="1" r="436" ht="1.5">
      <c s="83" r="A436"/>
      <c s="210" r="B436"/>
      <c s="83" r="C436"/>
      <c s="83" r="D436"/>
      <c s="172" r="E436"/>
      <c s="210" r="F436"/>
      <c s="172" r="G436"/>
      <c s="83" r="H436"/>
      <c s="83" r="I436"/>
      <c s="83" r="J436"/>
      <c s="200" r="K436"/>
      <c s="172" r="L436"/>
      <c s="172" r="M436"/>
      <c s="10" r="N436"/>
      <c s="10" r="O436"/>
      <c s="10" r="P436"/>
      <c s="10" r="Q436"/>
      <c s="172" r="R436"/>
      <c s="210" r="S436"/>
    </row>
    <row customHeight="1" r="437" ht="1.5">
      <c s="83" r="A437"/>
      <c s="210" r="B437"/>
      <c s="83" r="C437"/>
      <c s="83" r="D437"/>
      <c s="172" r="E437"/>
      <c s="210" r="F437"/>
      <c s="172" r="G437"/>
      <c s="83" r="H437"/>
      <c s="83" r="I437"/>
      <c s="83" r="J437"/>
      <c s="200" r="K437"/>
      <c s="172" r="L437"/>
      <c s="172" r="M437"/>
      <c s="10" r="N437"/>
      <c s="10" r="O437"/>
      <c s="10" r="P437"/>
      <c s="10" r="Q437"/>
      <c s="172" r="R437"/>
      <c s="210" r="S437"/>
    </row>
    <row customHeight="1" r="438" ht="1.5">
      <c s="83" r="A438"/>
      <c s="210" r="B438"/>
      <c s="83" r="C438"/>
      <c s="83" r="D438"/>
      <c s="172" r="E438"/>
      <c s="210" r="F438"/>
      <c s="172" r="G438"/>
      <c s="83" r="H438"/>
      <c s="83" r="I438"/>
      <c s="83" r="J438"/>
      <c s="200" r="K438"/>
      <c s="172" r="L438"/>
      <c s="172" r="M438"/>
      <c s="10" r="N438"/>
      <c s="10" r="O438"/>
      <c s="10" r="P438"/>
      <c s="10" r="Q438"/>
      <c s="172" r="R438"/>
      <c s="210" r="S438"/>
    </row>
    <row customHeight="1" r="439" ht="1.5">
      <c s="83" r="A439"/>
      <c s="210" r="B439"/>
      <c s="83" r="C439"/>
      <c s="83" r="D439"/>
      <c s="172" r="E439"/>
      <c s="210" r="F439"/>
      <c s="172" r="G439"/>
      <c s="83" r="H439"/>
      <c s="83" r="I439"/>
      <c s="83" r="J439"/>
      <c s="200" r="K439"/>
      <c s="172" r="L439"/>
      <c s="172" r="M439"/>
      <c s="10" r="N439"/>
      <c s="10" r="O439"/>
      <c s="10" r="P439"/>
      <c s="10" r="Q439"/>
      <c s="172" r="R439"/>
      <c s="210" r="S439"/>
    </row>
    <row customHeight="1" r="440" ht="1.5">
      <c s="83" r="A440"/>
      <c s="210" r="B440"/>
      <c s="83" r="C440"/>
      <c s="83" r="D440"/>
      <c s="172" r="E440"/>
      <c s="210" r="F440"/>
      <c s="172" r="G440"/>
      <c s="83" r="H440"/>
      <c s="83" r="I440"/>
      <c s="83" r="J440"/>
      <c s="200" r="K440"/>
      <c s="172" r="L440"/>
      <c s="172" r="M440"/>
      <c s="10" r="N440"/>
      <c s="10" r="O440"/>
      <c s="10" r="P440"/>
      <c s="10" r="Q440"/>
      <c s="172" r="R440"/>
      <c s="210" r="S440"/>
    </row>
    <row customHeight="1" r="441" ht="1.5">
      <c s="83" r="A441"/>
      <c s="210" r="B441"/>
      <c s="83" r="C441"/>
      <c s="83" r="D441"/>
      <c s="172" r="E441"/>
      <c s="210" r="F441"/>
      <c s="172" r="G441"/>
      <c s="83" r="H441"/>
      <c s="83" r="I441"/>
      <c s="83" r="J441"/>
      <c s="200" r="K441"/>
      <c s="172" r="L441"/>
      <c s="172" r="M441"/>
      <c s="10" r="N441"/>
      <c s="10" r="O441"/>
      <c s="10" r="P441"/>
      <c s="10" r="Q441"/>
      <c s="172" r="R441"/>
      <c s="210" r="S441"/>
    </row>
    <row customHeight="1" r="442" ht="1.5">
      <c s="83" r="A442"/>
      <c s="210" r="B442"/>
      <c s="83" r="C442"/>
      <c s="83" r="D442"/>
      <c s="172" r="E442"/>
      <c s="210" r="F442"/>
      <c s="172" r="G442"/>
      <c s="83" r="H442"/>
      <c s="83" r="I442"/>
      <c s="83" r="J442"/>
      <c s="200" r="K442"/>
      <c s="172" r="L442"/>
      <c s="172" r="M442"/>
      <c s="10" r="N442"/>
      <c s="10" r="O442"/>
      <c s="10" r="P442"/>
      <c s="10" r="Q442"/>
      <c s="172" r="R442"/>
      <c s="210" r="S442"/>
    </row>
    <row customHeight="1" r="443" ht="1.5">
      <c s="83" r="A443"/>
      <c s="210" r="B443"/>
      <c s="83" r="C443"/>
      <c s="83" r="D443"/>
      <c s="172" r="E443"/>
      <c s="210" r="F443"/>
      <c s="172" r="G443"/>
      <c s="83" r="H443"/>
      <c s="83" r="I443"/>
      <c s="83" r="J443"/>
      <c s="200" r="K443"/>
      <c s="172" r="L443"/>
      <c s="172" r="M443"/>
      <c s="10" r="N443"/>
      <c s="10" r="O443"/>
      <c s="10" r="P443"/>
      <c s="10" r="Q443"/>
      <c s="172" r="R443"/>
      <c s="210" r="S443"/>
    </row>
    <row customHeight="1" r="444" ht="1.5">
      <c s="83" r="A444"/>
      <c s="210" r="B444"/>
      <c s="83" r="C444"/>
      <c s="83" r="D444"/>
      <c s="172" r="E444"/>
      <c s="210" r="F444"/>
      <c s="172" r="G444"/>
      <c s="83" r="H444"/>
      <c s="83" r="I444"/>
      <c s="83" r="J444"/>
      <c s="200" r="K444"/>
      <c s="172" r="L444"/>
      <c s="172" r="M444"/>
      <c s="10" r="N444"/>
      <c s="10" r="O444"/>
      <c s="10" r="P444"/>
      <c s="10" r="Q444"/>
      <c s="172" r="R444"/>
      <c s="210" r="S444"/>
    </row>
    <row customHeight="1" r="445" ht="1.5">
      <c s="83" r="A445"/>
      <c s="210" r="B445"/>
      <c s="83" r="C445"/>
      <c s="83" r="D445"/>
      <c s="172" r="E445"/>
      <c s="210" r="F445"/>
      <c s="172" r="G445"/>
      <c s="83" r="H445"/>
      <c s="83" r="I445"/>
      <c s="83" r="J445"/>
      <c s="200" r="K445"/>
      <c s="172" r="L445"/>
      <c s="172" r="M445"/>
      <c s="10" r="N445"/>
      <c s="10" r="O445"/>
      <c s="10" r="P445"/>
      <c s="10" r="Q445"/>
      <c s="172" r="R445"/>
      <c s="210" r="S445"/>
    </row>
    <row customHeight="1" r="446" ht="1.5">
      <c s="83" r="A446"/>
      <c s="210" r="B446"/>
      <c s="83" r="C446"/>
      <c s="83" r="D446"/>
      <c s="172" r="E446"/>
      <c s="210" r="F446"/>
      <c s="172" r="G446"/>
      <c s="83" r="H446"/>
      <c s="83" r="I446"/>
      <c s="83" r="J446"/>
      <c s="200" r="K446"/>
      <c s="172" r="L446"/>
      <c s="172" r="M446"/>
      <c s="10" r="N446"/>
      <c s="10" r="O446"/>
      <c s="10" r="P446"/>
      <c s="10" r="Q446"/>
      <c s="172" r="R446"/>
      <c s="210" r="S446"/>
    </row>
    <row customHeight="1" r="447" ht="1.5">
      <c s="83" r="A447"/>
      <c s="210" r="B447"/>
      <c s="83" r="C447"/>
      <c s="83" r="D447"/>
      <c s="172" r="E447"/>
      <c s="210" r="F447"/>
      <c s="172" r="G447"/>
      <c s="83" r="H447"/>
      <c s="83" r="I447"/>
      <c s="83" r="J447"/>
      <c s="200" r="K447"/>
      <c s="172" r="L447"/>
      <c s="172" r="M447"/>
      <c s="10" r="N447"/>
      <c s="10" r="O447"/>
      <c s="10" r="P447"/>
      <c s="10" r="Q447"/>
      <c s="172" r="R447"/>
      <c s="210" r="S447"/>
    </row>
    <row customHeight="1" r="448" ht="1.5">
      <c s="83" r="A448"/>
      <c s="210" r="B448"/>
      <c s="83" r="C448"/>
      <c s="83" r="D448"/>
      <c s="172" r="E448"/>
      <c s="210" r="F448"/>
      <c s="172" r="G448"/>
      <c s="83" r="H448"/>
      <c s="83" r="I448"/>
      <c s="83" r="J448"/>
      <c s="200" r="K448"/>
      <c s="172" r="L448"/>
      <c s="172" r="M448"/>
      <c s="10" r="N448"/>
      <c s="10" r="O448"/>
      <c s="10" r="P448"/>
      <c s="10" r="Q448"/>
      <c s="172" r="R448"/>
      <c s="210" r="S448"/>
    </row>
    <row customHeight="1" r="449" ht="1.5">
      <c s="83" r="A449"/>
      <c s="210" r="B449"/>
      <c s="83" r="C449"/>
      <c s="83" r="D449"/>
      <c s="172" r="E449"/>
      <c s="210" r="F449"/>
      <c s="172" r="G449"/>
      <c s="83" r="H449"/>
      <c s="83" r="I449"/>
      <c s="83" r="J449"/>
      <c s="200" r="K449"/>
      <c s="172" r="L449"/>
      <c s="172" r="M449"/>
      <c s="10" r="N449"/>
      <c s="10" r="O449"/>
      <c s="10" r="P449"/>
      <c s="10" r="Q449"/>
      <c s="172" r="R449"/>
      <c s="210" r="S449"/>
    </row>
    <row customHeight="1" r="450" ht="1.5">
      <c s="83" r="A450"/>
      <c s="210" r="B450"/>
      <c s="83" r="C450"/>
      <c s="83" r="D450"/>
      <c s="172" r="E450"/>
      <c s="210" r="F450"/>
      <c s="172" r="G450"/>
      <c s="83" r="H450"/>
      <c s="83" r="I450"/>
      <c s="83" r="J450"/>
      <c s="200" r="K450"/>
      <c s="172" r="L450"/>
      <c s="172" r="M450"/>
      <c s="10" r="N450"/>
      <c s="10" r="O450"/>
      <c s="10" r="P450"/>
      <c s="10" r="Q450"/>
      <c s="172" r="R450"/>
      <c s="210" r="S450"/>
    </row>
    <row customHeight="1" r="451" ht="1.5">
      <c s="83" r="A451"/>
      <c s="210" r="B451"/>
      <c s="83" r="C451"/>
      <c s="83" r="D451"/>
      <c s="172" r="E451"/>
      <c s="210" r="F451"/>
      <c s="172" r="G451"/>
      <c s="83" r="H451"/>
      <c s="83" r="I451"/>
      <c s="83" r="J451"/>
      <c s="200" r="K451"/>
      <c s="172" r="L451"/>
      <c s="172" r="M451"/>
      <c s="10" r="N451"/>
      <c s="10" r="O451"/>
      <c s="10" r="P451"/>
      <c s="10" r="Q451"/>
      <c s="172" r="R451"/>
      <c s="210" r="S451"/>
    </row>
    <row customHeight="1" r="452" ht="1.5">
      <c s="83" r="A452"/>
      <c s="210" r="B452"/>
      <c s="83" r="C452"/>
      <c s="83" r="D452"/>
      <c s="172" r="E452"/>
      <c s="210" r="F452"/>
      <c s="172" r="G452"/>
      <c s="83" r="H452"/>
      <c s="83" r="I452"/>
      <c s="83" r="J452"/>
      <c s="200" r="K452"/>
      <c s="172" r="L452"/>
      <c s="172" r="M452"/>
      <c s="10" r="N452"/>
      <c s="10" r="O452"/>
      <c s="10" r="P452"/>
      <c s="10" r="Q452"/>
      <c s="172" r="R452"/>
      <c s="210" r="S452"/>
    </row>
    <row customHeight="1" r="453" ht="1.5">
      <c s="83" r="A453"/>
      <c s="210" r="B453"/>
      <c s="83" r="C453"/>
      <c s="83" r="D453"/>
      <c s="172" r="E453"/>
      <c s="210" r="F453"/>
      <c s="172" r="G453"/>
      <c s="83" r="H453"/>
      <c s="83" r="I453"/>
      <c s="83" r="J453"/>
      <c s="200" r="K453"/>
      <c s="172" r="L453"/>
      <c s="172" r="M453"/>
      <c s="10" r="N453"/>
      <c s="10" r="O453"/>
      <c s="10" r="P453"/>
      <c s="10" r="Q453"/>
      <c s="172" r="R453"/>
      <c s="210" r="S453"/>
    </row>
    <row customHeight="1" r="454" ht="1.5">
      <c s="83" r="A454"/>
      <c s="210" r="B454"/>
      <c s="83" r="C454"/>
      <c s="83" r="D454"/>
      <c s="172" r="E454"/>
      <c s="210" r="F454"/>
      <c s="172" r="G454"/>
      <c s="83" r="H454"/>
      <c s="83" r="I454"/>
      <c s="83" r="J454"/>
      <c s="200" r="K454"/>
      <c s="172" r="L454"/>
      <c s="172" r="M454"/>
      <c s="10" r="N454"/>
      <c s="10" r="O454"/>
      <c s="10" r="P454"/>
      <c s="10" r="Q454"/>
      <c s="172" r="R454"/>
      <c s="210" r="S454"/>
    </row>
    <row customHeight="1" r="455" ht="1.5">
      <c s="83" r="A455"/>
      <c s="210" r="B455"/>
      <c s="83" r="C455"/>
      <c s="83" r="D455"/>
      <c s="172" r="E455"/>
      <c s="210" r="F455"/>
      <c s="172" r="G455"/>
      <c s="83" r="H455"/>
      <c s="83" r="I455"/>
      <c s="83" r="J455"/>
      <c s="200" r="K455"/>
      <c s="172" r="L455"/>
      <c s="172" r="M455"/>
      <c s="10" r="N455"/>
      <c s="10" r="O455"/>
      <c s="10" r="P455"/>
      <c s="10" r="Q455"/>
      <c s="172" r="R455"/>
      <c s="210" r="S455"/>
    </row>
    <row customHeight="1" r="456" ht="1.5">
      <c s="83" r="A456"/>
      <c s="210" r="B456"/>
      <c s="83" r="C456"/>
      <c s="83" r="D456"/>
      <c s="172" r="E456"/>
      <c s="210" r="F456"/>
      <c s="172" r="G456"/>
      <c s="83" r="H456"/>
      <c s="83" r="I456"/>
      <c s="83" r="J456"/>
      <c s="200" r="K456"/>
      <c s="172" r="L456"/>
      <c s="172" r="M456"/>
      <c s="10" r="N456"/>
      <c s="10" r="O456"/>
      <c s="10" r="P456"/>
      <c s="10" r="Q456"/>
      <c s="172" r="R456"/>
      <c s="210" r="S456"/>
    </row>
    <row customHeight="1" r="457" ht="1.5">
      <c s="83" r="A457"/>
      <c s="210" r="B457"/>
      <c s="83" r="C457"/>
      <c s="83" r="D457"/>
      <c s="172" r="E457"/>
      <c s="210" r="F457"/>
      <c s="172" r="G457"/>
      <c s="83" r="H457"/>
      <c s="83" r="I457"/>
      <c s="83" r="J457"/>
      <c s="200" r="K457"/>
      <c s="172" r="L457"/>
      <c s="172" r="M457"/>
      <c s="10" r="N457"/>
      <c s="10" r="O457"/>
      <c s="10" r="P457"/>
      <c s="10" r="Q457"/>
      <c s="172" r="R457"/>
      <c s="210" r="S457"/>
    </row>
    <row customHeight="1" r="458" ht="1.5">
      <c s="83" r="A458"/>
      <c s="210" r="B458"/>
      <c s="83" r="C458"/>
      <c s="83" r="D458"/>
      <c s="172" r="E458"/>
      <c s="210" r="F458"/>
      <c s="172" r="G458"/>
      <c s="83" r="H458"/>
      <c s="83" r="I458"/>
      <c s="83" r="J458"/>
      <c s="200" r="K458"/>
      <c s="172" r="L458"/>
      <c s="172" r="M458"/>
      <c s="10" r="N458"/>
      <c s="10" r="O458"/>
      <c s="10" r="P458"/>
      <c s="10" r="Q458"/>
      <c s="172" r="R458"/>
      <c s="210" r="S458"/>
    </row>
    <row customHeight="1" r="459" ht="1.5">
      <c s="83" r="A459"/>
      <c s="210" r="B459"/>
      <c s="83" r="C459"/>
      <c s="83" r="D459"/>
      <c s="172" r="E459"/>
      <c s="210" r="F459"/>
      <c s="172" r="G459"/>
      <c s="83" r="H459"/>
      <c s="83" r="I459"/>
      <c s="83" r="J459"/>
      <c s="200" r="K459"/>
      <c s="172" r="L459"/>
      <c s="172" r="M459"/>
      <c s="10" r="N459"/>
      <c s="10" r="O459"/>
      <c s="10" r="P459"/>
      <c s="10" r="Q459"/>
      <c s="172" r="R459"/>
      <c s="210" r="S459"/>
    </row>
    <row customHeight="1" r="460" ht="1.5">
      <c s="83" r="A460"/>
      <c s="210" r="B460"/>
      <c s="83" r="C460"/>
      <c s="83" r="D460"/>
      <c s="172" r="E460"/>
      <c s="210" r="F460"/>
      <c s="172" r="G460"/>
      <c s="83" r="H460"/>
      <c s="83" r="I460"/>
      <c s="83" r="J460"/>
      <c s="200" r="K460"/>
      <c s="172" r="L460"/>
      <c s="172" r="M460"/>
      <c s="10" r="N460"/>
      <c s="10" r="O460"/>
      <c s="10" r="P460"/>
      <c s="10" r="Q460"/>
      <c s="172" r="R460"/>
      <c s="210" r="S460"/>
    </row>
    <row customHeight="1" r="461" ht="1.5">
      <c s="83" r="A461"/>
      <c s="210" r="B461"/>
      <c s="83" r="C461"/>
      <c s="83" r="D461"/>
      <c s="172" r="E461"/>
      <c s="210" r="F461"/>
      <c s="172" r="G461"/>
      <c s="83" r="H461"/>
      <c s="83" r="I461"/>
      <c s="83" r="J461"/>
      <c s="200" r="K461"/>
      <c s="172" r="L461"/>
      <c s="172" r="M461"/>
      <c s="10" r="N461"/>
      <c s="10" r="O461"/>
      <c s="10" r="P461"/>
      <c s="10" r="Q461"/>
      <c s="172" r="R461"/>
      <c s="210" r="S461"/>
    </row>
    <row customHeight="1" r="462" ht="1.5">
      <c s="83" r="A462"/>
      <c s="210" r="B462"/>
      <c s="83" r="C462"/>
      <c s="83" r="D462"/>
      <c s="172" r="E462"/>
      <c s="210" r="F462"/>
      <c s="172" r="G462"/>
      <c s="83" r="H462"/>
      <c s="83" r="I462"/>
      <c s="83" r="J462"/>
      <c s="200" r="K462"/>
      <c s="172" r="L462"/>
      <c s="172" r="M462"/>
      <c s="10" r="N462"/>
      <c s="10" r="O462"/>
      <c s="10" r="P462"/>
      <c s="10" r="Q462"/>
      <c s="172" r="R462"/>
      <c s="210" r="S462"/>
    </row>
    <row customHeight="1" r="463" ht="1.5">
      <c s="83" r="A463"/>
      <c s="210" r="B463"/>
      <c s="83" r="C463"/>
      <c s="83" r="D463"/>
      <c s="172" r="E463"/>
      <c s="210" r="F463"/>
      <c s="172" r="G463"/>
      <c s="83" r="H463"/>
      <c s="83" r="I463"/>
      <c s="83" r="J463"/>
      <c s="200" r="K463"/>
      <c s="172" r="L463"/>
      <c s="172" r="M463"/>
      <c s="10" r="N463"/>
      <c s="10" r="O463"/>
      <c s="10" r="P463"/>
      <c s="10" r="Q463"/>
      <c s="172" r="R463"/>
      <c s="210" r="S463"/>
    </row>
    <row customHeight="1" r="464" ht="1.5">
      <c s="83" r="A464"/>
      <c s="210" r="B464"/>
      <c s="83" r="C464"/>
      <c s="83" r="D464"/>
      <c s="172" r="E464"/>
      <c s="210" r="F464"/>
      <c s="172" r="G464"/>
      <c s="83" r="H464"/>
      <c s="83" r="I464"/>
      <c s="83" r="J464"/>
      <c s="200" r="K464"/>
      <c s="172" r="L464"/>
      <c s="172" r="M464"/>
      <c s="10" r="N464"/>
      <c s="10" r="O464"/>
      <c s="10" r="P464"/>
      <c s="10" r="Q464"/>
      <c s="172" r="R464"/>
      <c s="210" r="S464"/>
    </row>
    <row customHeight="1" r="465" ht="1.5">
      <c s="83" r="A465"/>
      <c s="210" r="B465"/>
      <c s="83" r="C465"/>
      <c s="83" r="D465"/>
      <c s="172" r="E465"/>
      <c s="210" r="F465"/>
      <c s="172" r="G465"/>
      <c s="83" r="H465"/>
      <c s="83" r="I465"/>
      <c s="83" r="J465"/>
      <c s="200" r="K465"/>
      <c s="172" r="L465"/>
      <c s="172" r="M465"/>
      <c s="10" r="N465"/>
      <c s="10" r="O465"/>
      <c s="10" r="P465"/>
      <c s="10" r="Q465"/>
      <c s="172" r="R465"/>
      <c s="210" r="S465"/>
    </row>
    <row customHeight="1" r="466" ht="1.5">
      <c s="83" r="A466"/>
      <c s="210" r="B466"/>
      <c s="83" r="C466"/>
      <c s="83" r="D466"/>
      <c s="172" r="E466"/>
      <c s="210" r="F466"/>
      <c s="172" r="G466"/>
      <c s="83" r="H466"/>
      <c s="83" r="I466"/>
      <c s="83" r="J466"/>
      <c s="200" r="K466"/>
      <c s="172" r="L466"/>
      <c s="172" r="M466"/>
      <c s="10" r="N466"/>
      <c s="10" r="O466"/>
      <c s="10" r="P466"/>
      <c s="10" r="Q466"/>
      <c s="172" r="R466"/>
      <c s="210" r="S466"/>
    </row>
    <row customHeight="1" r="467" ht="1.5">
      <c s="83" r="A467"/>
      <c s="210" r="B467"/>
      <c s="83" r="C467"/>
      <c s="83" r="D467"/>
      <c s="172" r="E467"/>
      <c s="210" r="F467"/>
      <c s="172" r="G467"/>
      <c s="83" r="H467"/>
      <c s="83" r="I467"/>
      <c s="83" r="J467"/>
      <c s="200" r="K467"/>
      <c s="172" r="L467"/>
      <c s="172" r="M467"/>
      <c s="10" r="N467"/>
      <c s="10" r="O467"/>
      <c s="10" r="P467"/>
      <c s="10" r="Q467"/>
      <c s="172" r="R467"/>
      <c s="210" r="S467"/>
    </row>
    <row customHeight="1" r="468" ht="1.5">
      <c s="83" r="A468"/>
      <c s="210" r="B468"/>
      <c s="83" r="C468"/>
      <c s="83" r="D468"/>
      <c s="172" r="E468"/>
      <c s="210" r="F468"/>
      <c s="172" r="G468"/>
      <c s="83" r="H468"/>
      <c s="83" r="I468"/>
      <c s="83" r="J468"/>
      <c s="200" r="K468"/>
      <c s="172" r="L468"/>
      <c s="172" r="M468"/>
      <c s="10" r="N468"/>
      <c s="10" r="O468"/>
      <c s="10" r="P468"/>
      <c s="10" r="Q468"/>
      <c s="172" r="R468"/>
      <c s="210" r="S468"/>
    </row>
    <row customHeight="1" r="469" ht="1.5">
      <c s="83" r="A469"/>
      <c s="210" r="B469"/>
      <c s="83" r="C469"/>
      <c s="83" r="D469"/>
      <c s="172" r="E469"/>
      <c s="210" r="F469"/>
      <c s="172" r="G469"/>
      <c s="83" r="H469"/>
      <c s="83" r="I469"/>
      <c s="83" r="J469"/>
      <c s="200" r="K469"/>
      <c s="172" r="L469"/>
      <c s="172" r="M469"/>
      <c s="10" r="N469"/>
      <c s="10" r="O469"/>
      <c s="10" r="P469"/>
      <c s="10" r="Q469"/>
      <c s="172" r="R469"/>
      <c s="210" r="S469"/>
    </row>
    <row customHeight="1" r="470" ht="1.5">
      <c s="83" r="A470"/>
      <c s="210" r="B470"/>
      <c s="83" r="C470"/>
      <c s="83" r="D470"/>
      <c s="172" r="E470"/>
      <c s="210" r="F470"/>
      <c s="172" r="G470"/>
      <c s="83" r="H470"/>
      <c s="83" r="I470"/>
      <c s="83" r="J470"/>
      <c s="200" r="K470"/>
      <c s="172" r="L470"/>
      <c s="172" r="M470"/>
      <c s="10" r="N470"/>
      <c s="10" r="O470"/>
      <c s="10" r="P470"/>
      <c s="10" r="Q470"/>
      <c s="172" r="R470"/>
      <c s="210" r="S470"/>
    </row>
    <row customHeight="1" r="471" ht="1.5">
      <c s="83" r="A471"/>
      <c s="210" r="B471"/>
      <c s="83" r="C471"/>
      <c s="83" r="D471"/>
      <c s="172" r="E471"/>
      <c s="210" r="F471"/>
      <c s="172" r="G471"/>
      <c s="83" r="H471"/>
      <c s="83" r="I471"/>
      <c s="83" r="J471"/>
      <c s="200" r="K471"/>
      <c s="172" r="L471"/>
      <c s="172" r="M471"/>
      <c s="10" r="N471"/>
      <c s="10" r="O471"/>
      <c s="10" r="P471"/>
      <c s="10" r="Q471"/>
      <c s="172" r="R471"/>
      <c s="210" r="S471"/>
    </row>
    <row customHeight="1" r="472" ht="1.5">
      <c s="83" r="A472"/>
      <c s="210" r="B472"/>
      <c s="83" r="C472"/>
      <c s="83" r="D472"/>
      <c s="172" r="E472"/>
      <c s="210" r="F472"/>
      <c s="172" r="G472"/>
      <c s="83" r="H472"/>
      <c s="83" r="I472"/>
      <c s="83" r="J472"/>
      <c s="200" r="K472"/>
      <c s="172" r="L472"/>
      <c s="172" r="M472"/>
      <c s="10" r="N472"/>
      <c s="10" r="O472"/>
      <c s="10" r="P472"/>
      <c s="10" r="Q472"/>
      <c s="172" r="R472"/>
      <c s="210" r="S472"/>
    </row>
    <row customHeight="1" r="473" ht="1.5">
      <c s="83" r="A473"/>
      <c s="210" r="B473"/>
      <c s="83" r="C473"/>
      <c s="83" r="D473"/>
      <c s="172" r="E473"/>
      <c s="210" r="F473"/>
      <c s="172" r="G473"/>
      <c s="83" r="H473"/>
      <c s="83" r="I473"/>
      <c s="83" r="J473"/>
      <c s="200" r="K473"/>
      <c s="172" r="L473"/>
      <c s="172" r="M473"/>
      <c s="10" r="N473"/>
      <c s="10" r="O473"/>
      <c s="10" r="P473"/>
      <c s="10" r="Q473"/>
      <c s="172" r="R473"/>
      <c s="210" r="S473"/>
    </row>
    <row customHeight="1" r="474" ht="1.5">
      <c s="83" r="A474"/>
      <c s="210" r="B474"/>
      <c s="83" r="C474"/>
      <c s="83" r="D474"/>
      <c s="172" r="E474"/>
      <c s="210" r="F474"/>
      <c s="172" r="G474"/>
      <c s="83" r="H474"/>
      <c s="83" r="I474"/>
      <c s="83" r="J474"/>
      <c s="200" r="K474"/>
      <c s="172" r="L474"/>
      <c s="172" r="M474"/>
      <c s="10" r="N474"/>
      <c s="10" r="O474"/>
      <c s="10" r="P474"/>
      <c s="10" r="Q474"/>
      <c s="172" r="R474"/>
      <c s="210" r="S474"/>
    </row>
    <row customHeight="1" r="475" ht="1.5">
      <c s="83" r="A475"/>
      <c s="210" r="B475"/>
      <c s="83" r="C475"/>
      <c s="83" r="D475"/>
      <c s="172" r="E475"/>
      <c s="210" r="F475"/>
      <c s="172" r="G475"/>
      <c s="83" r="H475"/>
      <c s="83" r="I475"/>
      <c s="83" r="J475"/>
      <c s="200" r="K475"/>
      <c s="172" r="L475"/>
      <c s="172" r="M475"/>
      <c s="10" r="N475"/>
      <c s="10" r="O475"/>
      <c s="10" r="P475"/>
      <c s="10" r="Q475"/>
      <c s="172" r="R475"/>
      <c s="210" r="S475"/>
    </row>
    <row customHeight="1" r="476" ht="1.5">
      <c s="83" r="A476"/>
      <c s="210" r="B476"/>
      <c s="83" r="C476"/>
      <c s="83" r="D476"/>
      <c s="172" r="E476"/>
      <c s="210" r="F476"/>
      <c s="172" r="G476"/>
      <c s="83" r="H476"/>
      <c s="83" r="I476"/>
      <c s="83" r="J476"/>
      <c s="200" r="K476"/>
      <c s="172" r="L476"/>
      <c s="172" r="M476"/>
      <c s="10" r="N476"/>
      <c s="10" r="O476"/>
      <c s="10" r="P476"/>
      <c s="10" r="Q476"/>
      <c s="172" r="R476"/>
      <c s="210" r="S476"/>
    </row>
    <row customHeight="1" r="477" ht="1.5">
      <c s="83" r="A477"/>
      <c s="210" r="B477"/>
      <c s="83" r="C477"/>
      <c s="83" r="D477"/>
      <c s="172" r="E477"/>
      <c s="210" r="F477"/>
      <c s="172" r="G477"/>
      <c s="83" r="H477"/>
      <c s="83" r="I477"/>
      <c s="83" r="J477"/>
      <c s="200" r="K477"/>
      <c s="172" r="L477"/>
      <c s="172" r="M477"/>
      <c s="10" r="N477"/>
      <c s="10" r="O477"/>
      <c s="10" r="P477"/>
      <c s="10" r="Q477"/>
      <c s="172" r="R477"/>
      <c s="210" r="S477"/>
    </row>
    <row customHeight="1" r="478" ht="1.5">
      <c s="83" r="A478"/>
      <c s="210" r="B478"/>
      <c s="83" r="C478"/>
      <c s="83" r="D478"/>
      <c s="172" r="E478"/>
      <c s="210" r="F478"/>
      <c s="172" r="G478"/>
      <c s="83" r="H478"/>
      <c s="83" r="I478"/>
      <c s="83" r="J478"/>
      <c s="200" r="K478"/>
      <c s="172" r="L478"/>
      <c s="172" r="M478"/>
      <c s="10" r="N478"/>
      <c s="10" r="O478"/>
      <c s="10" r="P478"/>
      <c s="10" r="Q478"/>
      <c s="172" r="R478"/>
      <c s="210" r="S478"/>
    </row>
    <row customHeight="1" r="479" ht="1.5">
      <c s="83" r="A479"/>
      <c s="210" r="B479"/>
      <c s="83" r="C479"/>
      <c s="83" r="D479"/>
      <c s="172" r="E479"/>
      <c s="210" r="F479"/>
      <c s="172" r="G479"/>
      <c s="83" r="H479"/>
      <c s="83" r="I479"/>
      <c s="83" r="J479"/>
      <c s="200" r="K479"/>
      <c s="172" r="L479"/>
      <c s="172" r="M479"/>
      <c s="10" r="N479"/>
      <c s="10" r="O479"/>
      <c s="10" r="P479"/>
      <c s="10" r="Q479"/>
      <c s="172" r="R479"/>
      <c s="210" r="S479"/>
    </row>
    <row customHeight="1" r="480" ht="1.5">
      <c s="83" r="A480"/>
      <c s="210" r="B480"/>
      <c s="83" r="C480"/>
      <c s="83" r="D480"/>
      <c s="172" r="E480"/>
      <c s="210" r="F480"/>
      <c s="172" r="G480"/>
      <c s="83" r="H480"/>
      <c s="83" r="I480"/>
      <c s="83" r="J480"/>
      <c s="200" r="K480"/>
      <c s="172" r="L480"/>
      <c s="172" r="M480"/>
      <c s="10" r="N480"/>
      <c s="10" r="O480"/>
      <c s="10" r="P480"/>
      <c s="10" r="Q480"/>
      <c s="172" r="R480"/>
      <c s="210" r="S480"/>
    </row>
    <row customHeight="1" r="481" ht="1.5">
      <c s="83" r="A481"/>
      <c s="210" r="B481"/>
      <c s="83" r="C481"/>
      <c s="83" r="D481"/>
      <c s="172" r="E481"/>
      <c s="210" r="F481"/>
      <c s="172" r="G481"/>
      <c s="83" r="H481"/>
      <c s="83" r="I481"/>
      <c s="83" r="J481"/>
      <c s="200" r="K481"/>
      <c s="172" r="L481"/>
      <c s="172" r="M481"/>
      <c s="10" r="N481"/>
      <c s="10" r="O481"/>
      <c s="10" r="P481"/>
      <c s="10" r="Q481"/>
      <c s="172" r="R481"/>
      <c s="210" r="S481"/>
    </row>
    <row customHeight="1" r="482" ht="1.5">
      <c s="83" r="A482"/>
      <c s="210" r="B482"/>
      <c s="83" r="C482"/>
      <c s="83" r="D482"/>
      <c s="172" r="E482"/>
      <c s="210" r="F482"/>
      <c s="172" r="G482"/>
      <c s="83" r="H482"/>
      <c s="83" r="I482"/>
      <c s="83" r="J482"/>
      <c s="200" r="K482"/>
      <c s="172" r="L482"/>
      <c s="172" r="M482"/>
      <c s="10" r="N482"/>
      <c s="10" r="O482"/>
      <c s="10" r="P482"/>
      <c s="10" r="Q482"/>
      <c s="172" r="R482"/>
      <c s="210" r="S482"/>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7" ySplit="6.0" activePane="bottomLeft" state="frozen"/>
      <selection sqref="A7" activeCell="A7" pane="bottomLeft"/>
    </sheetView>
  </sheetViews>
  <sheetFormatPr customHeight="1" defaultColWidth="17.14" defaultRowHeight="12.75"/>
  <cols>
    <col min="1" customWidth="1" max="1" width="15.0"/>
    <col min="2" customWidth="1" max="2" width="4.29"/>
    <col min="3" customWidth="1" max="3" width="28.86"/>
    <col min="4" customWidth="1" max="4" width="32.29"/>
    <col min="5" customWidth="1" max="5" width="18.29"/>
    <col min="6" customWidth="1" max="6" width="18.43"/>
    <col min="7" customWidth="1" max="7" width="10.43"/>
    <col min="8" customWidth="1" max="8" width="8.29"/>
    <col min="9" customWidth="1" max="9" width="8.71"/>
    <col min="10" customWidth="1" max="10" width="10.43"/>
  </cols>
  <sheetData>
    <row r="1">
      <c t="s" s="156" r="A1">
        <v>2471</v>
      </c>
      <c s="293" r="B1"/>
      <c s="293" r="C1"/>
      <c t="s" s="156" r="D1">
        <v>2472</v>
      </c>
      <c s="293" r="E1"/>
      <c s="293" r="F1"/>
      <c s="293" r="G1"/>
      <c s="293" r="H1"/>
      <c s="293" r="I1"/>
      <c s="293" r="J1"/>
      <c s="293" r="K1"/>
      <c s="293" r="L1"/>
      <c s="293" r="M1"/>
      <c s="293" r="N1"/>
      <c s="293" r="O1"/>
    </row>
    <row r="2">
      <c t="s" s="196" r="A2">
        <v>2473</v>
      </c>
      <c s="293" r="B2"/>
      <c s="293" r="C2"/>
      <c s="293" r="D2"/>
      <c t="s" s="198" r="E2">
        <v>2474</v>
      </c>
      <c t="s" s="196" r="F2">
        <v>2475</v>
      </c>
      <c s="293" r="G2"/>
      <c s="293" r="H2"/>
      <c s="293" r="I2"/>
      <c s="293" r="J2"/>
      <c s="293" r="K2"/>
      <c s="293" r="L2"/>
      <c s="293" r="M2"/>
      <c s="293" r="N2"/>
      <c s="293" r="O2"/>
    </row>
    <row r="3">
      <c t="s" s="196" r="A3">
        <v>2476</v>
      </c>
      <c s="293" r="B3"/>
      <c s="293" r="C3"/>
      <c t="s" s="156" r="D3">
        <v>2477</v>
      </c>
      <c s="293" r="E3"/>
      <c t="s" s="196" r="F3">
        <v>2478</v>
      </c>
      <c s="293" r="G3"/>
      <c s="293" r="H3"/>
      <c s="293" r="I3"/>
      <c s="293" r="J3"/>
      <c s="293" r="K3"/>
      <c s="293" r="L3"/>
      <c s="293" r="M3"/>
      <c s="293" r="N3"/>
      <c s="293" r="O3"/>
    </row>
    <row r="4">
      <c t="s" s="198" r="A4">
        <v>2479</v>
      </c>
      <c s="293" r="B4"/>
      <c s="293" r="C4"/>
      <c t="s" s="206" r="D4">
        <v>2480</v>
      </c>
      <c t="s" s="103" r="E4">
        <v>2481</v>
      </c>
      <c s="293" r="F4"/>
      <c s="293" r="G4"/>
      <c s="293" r="H4"/>
      <c s="293" r="I4"/>
      <c s="293" r="J4"/>
      <c s="293" r="K4"/>
      <c s="293" r="L4"/>
      <c s="293" r="M4"/>
      <c s="293" r="N4"/>
      <c s="293" r="O4"/>
    </row>
    <row r="5">
      <c s="293" r="A5"/>
      <c s="293" r="B5"/>
      <c s="293" r="C5"/>
      <c s="156" r="D5"/>
      <c s="293" r="E5"/>
      <c s="293" r="F5"/>
      <c s="293" r="G5"/>
      <c s="293" r="H5"/>
      <c s="293" r="I5"/>
      <c s="293" r="J5"/>
      <c s="293" r="K5"/>
      <c s="293" r="L5"/>
      <c s="293" r="M5"/>
      <c s="293" r="N5"/>
      <c s="293" r="O5"/>
    </row>
    <row r="6">
      <c t="s" s="257" r="A6">
        <v>2482</v>
      </c>
      <c t="s" s="257" r="B6">
        <v>2483</v>
      </c>
      <c t="s" s="12" r="C6">
        <v>4</v>
      </c>
      <c t="s" s="12" r="D6">
        <v>2484</v>
      </c>
      <c t="s" s="12" r="E6">
        <v>2485</v>
      </c>
      <c t="s" s="12" r="F6">
        <v>2486</v>
      </c>
      <c t="s" s="12" r="G6">
        <v>2487</v>
      </c>
      <c t="s" s="12" r="H6">
        <v>2488</v>
      </c>
      <c t="s" s="12" r="I6">
        <v>2489</v>
      </c>
      <c t="s" s="12" r="J6">
        <v>2490</v>
      </c>
      <c s="12" r="K6"/>
      <c s="12" r="L6"/>
      <c s="12" r="M6"/>
      <c s="12" r="N6"/>
      <c s="12" r="O6"/>
    </row>
    <row r="7">
      <c s="293" r="A7"/>
      <c s="293" r="B7"/>
      <c s="293" r="C7"/>
      <c t="s" s="156" r="D7">
        <v>2491</v>
      </c>
      <c s="156" r="E7">
        <v>46494</v>
      </c>
      <c s="156" r="F7">
        <v>2064</v>
      </c>
      <c s="156" r="G7">
        <v>2302</v>
      </c>
      <c s="156" r="H7">
        <v>4366</v>
      </c>
      <c s="293" r="I7"/>
      <c s="293" r="J7"/>
      <c s="293" r="K7"/>
      <c s="293" r="L7"/>
      <c s="293" r="M7"/>
      <c s="293" r="N7"/>
      <c s="293" r="O7"/>
    </row>
    <row r="8">
      <c s="293" r="A8">
        <v>0</v>
      </c>
      <c t="s" s="293" r="B8">
        <v>2492</v>
      </c>
      <c t="s" s="293" r="C8">
        <v>156</v>
      </c>
      <c t="s" s="293" r="D8">
        <v>157</v>
      </c>
      <c s="293" r="E8"/>
      <c s="293" r="F8"/>
      <c s="293" r="G8">
        <v>25</v>
      </c>
      <c s="293" r="H8">
        <v>25</v>
      </c>
      <c s="293" r="I8"/>
      <c s="293" r="J8"/>
      <c s="293" r="K8"/>
      <c s="293" r="L8"/>
      <c s="293" r="M8"/>
      <c s="293" r="N8"/>
      <c s="293" r="O8"/>
    </row>
    <row r="9">
      <c s="293" r="A9">
        <v>0</v>
      </c>
      <c t="s" s="293" r="B9">
        <v>2492</v>
      </c>
      <c t="s" s="293" r="C9">
        <v>188</v>
      </c>
      <c t="s" s="293" r="D9">
        <v>2493</v>
      </c>
      <c s="293" r="E9"/>
      <c s="293" r="F9"/>
      <c s="293" r="G9">
        <v>40</v>
      </c>
      <c s="293" r="H9">
        <v>40</v>
      </c>
      <c s="293" r="I9"/>
      <c s="293" r="J9"/>
      <c s="293" r="K9"/>
      <c s="293" r="L9"/>
      <c s="293" r="M9"/>
      <c s="293" r="N9"/>
      <c s="293" r="O9"/>
    </row>
    <row r="10">
      <c s="293" r="A10">
        <v>0</v>
      </c>
      <c t="s" s="293" r="B10">
        <v>2492</v>
      </c>
      <c t="s" s="293" r="C10">
        <v>2494</v>
      </c>
      <c t="s" s="293" r="D10">
        <v>234</v>
      </c>
      <c s="293" r="E10"/>
      <c s="293" r="F10"/>
      <c s="293" r="G10">
        <v>200</v>
      </c>
      <c s="293" r="H10">
        <v>200</v>
      </c>
      <c s="293" r="I10"/>
      <c s="293" r="J10"/>
      <c s="293" r="K10"/>
      <c s="293" r="L10"/>
      <c s="293" r="M10"/>
      <c s="293" r="N10"/>
      <c s="293" r="O10"/>
    </row>
    <row r="11">
      <c s="293" r="A11">
        <v>0</v>
      </c>
      <c t="s" s="293" r="B11">
        <v>2492</v>
      </c>
      <c t="s" s="293" r="C11">
        <v>363</v>
      </c>
      <c t="s" s="293" r="D11">
        <v>2495</v>
      </c>
      <c s="293" r="E11"/>
      <c s="293" r="F11"/>
      <c s="293" r="G11">
        <v>50</v>
      </c>
      <c s="293" r="H11">
        <v>50</v>
      </c>
      <c s="293" r="I11"/>
      <c s="293" r="J11"/>
      <c s="293" r="K11"/>
      <c s="293" r="L11"/>
      <c s="293" r="M11"/>
      <c s="293" r="N11"/>
      <c s="293" r="O11"/>
    </row>
    <row r="12">
      <c s="293" r="A12">
        <v>0</v>
      </c>
      <c t="s" s="293" r="B12">
        <v>2492</v>
      </c>
      <c t="s" s="293" r="C12">
        <v>2496</v>
      </c>
      <c s="293" r="D12"/>
      <c s="293" r="E12"/>
      <c s="293" r="F12"/>
      <c s="293" r="G12">
        <v>100</v>
      </c>
      <c s="293" r="H12">
        <v>100</v>
      </c>
      <c s="293" r="I12"/>
      <c s="293" r="J12"/>
      <c s="293" r="K12"/>
      <c s="293" r="L12"/>
      <c s="293" r="M12"/>
      <c s="293" r="N12"/>
      <c s="293" r="O12"/>
    </row>
    <row r="13">
      <c s="293" r="A13">
        <v>0</v>
      </c>
      <c t="s" s="293" r="B13">
        <v>2492</v>
      </c>
      <c t="s" s="293" r="C13">
        <v>477</v>
      </c>
      <c t="s" s="293" r="D13">
        <v>2497</v>
      </c>
      <c s="293" r="E13">
        <v>220</v>
      </c>
      <c s="293" r="F13">
        <v>9</v>
      </c>
      <c s="293" r="G13">
        <v>20</v>
      </c>
      <c s="293" r="H13">
        <v>29</v>
      </c>
      <c s="293" r="I13"/>
      <c s="293" r="J13"/>
      <c s="293" r="K13"/>
      <c s="293" r="L13"/>
      <c s="293" r="M13"/>
      <c s="293" r="N13"/>
      <c s="293" r="O13"/>
    </row>
    <row r="14">
      <c s="293" r="A14">
        <v>0</v>
      </c>
      <c t="s" s="293" r="B14">
        <v>2492</v>
      </c>
      <c t="s" s="293" r="C14">
        <v>488</v>
      </c>
      <c t="s" s="293" r="D14">
        <v>2498</v>
      </c>
      <c s="293" r="E14"/>
      <c s="293" r="F14"/>
      <c s="293" r="G14">
        <v>25</v>
      </c>
      <c s="293" r="H14">
        <v>25</v>
      </c>
      <c t="s" s="293" r="I14">
        <v>2499</v>
      </c>
      <c t="s" s="293" r="J14">
        <v>2500</v>
      </c>
      <c s="293" r="K14"/>
      <c s="293" r="L14"/>
      <c s="293" r="M14"/>
      <c s="293" r="N14"/>
      <c s="293" r="O14"/>
    </row>
    <row r="15">
      <c s="293" r="A15">
        <v>0</v>
      </c>
      <c t="s" s="293" r="B15">
        <v>2492</v>
      </c>
      <c t="s" s="293" r="C15">
        <v>2501</v>
      </c>
      <c t="s" s="293" r="D15">
        <v>2502</v>
      </c>
      <c s="293" r="E15">
        <v>100</v>
      </c>
      <c s="293" r="F15">
        <v>4</v>
      </c>
      <c s="293" r="G15">
        <v>20</v>
      </c>
      <c s="293" r="H15">
        <v>24</v>
      </c>
      <c t="s" s="293" r="I15">
        <v>2499</v>
      </c>
      <c t="s" s="293" r="J15">
        <v>2500</v>
      </c>
      <c s="293" r="K15"/>
      <c s="293" r="L15"/>
      <c s="293" r="M15"/>
      <c s="293" r="N15"/>
      <c s="293" r="O15"/>
    </row>
    <row r="16">
      <c s="293" r="A16">
        <v>0</v>
      </c>
      <c t="s" s="293" r="B16">
        <v>2492</v>
      </c>
      <c t="s" s="293" r="C16">
        <v>503</v>
      </c>
      <c t="s" s="293" r="D16">
        <v>2503</v>
      </c>
      <c s="293" r="E16"/>
      <c s="293" r="F16"/>
      <c s="293" r="G16"/>
      <c s="293" r="H16"/>
      <c s="293" r="I16"/>
      <c s="293" r="J16"/>
      <c s="293" r="K16"/>
      <c s="293" r="L16"/>
      <c s="293" r="M16"/>
      <c s="293" r="N16"/>
      <c s="293" r="O16"/>
    </row>
    <row r="17">
      <c s="293" r="A17">
        <v>0</v>
      </c>
      <c t="s" s="293" r="B17">
        <v>2492</v>
      </c>
      <c t="s" s="293" r="C17">
        <v>539</v>
      </c>
      <c t="s" s="293" r="D17">
        <v>547</v>
      </c>
      <c s="293" r="E17"/>
      <c s="293" r="F17"/>
      <c s="293" r="G17">
        <v>50</v>
      </c>
      <c s="293" r="H17">
        <v>50</v>
      </c>
      <c t="s" s="293" r="I17">
        <v>2500</v>
      </c>
      <c t="s" s="293" r="J17">
        <v>2504</v>
      </c>
      <c s="293" r="K17"/>
      <c s="293" r="L17"/>
      <c s="293" r="M17"/>
      <c s="293" r="N17"/>
      <c s="293" r="O17"/>
    </row>
    <row r="18">
      <c s="293" r="A18">
        <v>0</v>
      </c>
      <c t="s" s="293" r="B18">
        <v>2492</v>
      </c>
      <c t="s" s="293" r="C18">
        <v>581</v>
      </c>
      <c t="s" s="293" r="D18">
        <v>2505</v>
      </c>
      <c s="293" r="E18"/>
      <c s="293" r="F18"/>
      <c s="293" r="G18">
        <v>25</v>
      </c>
      <c s="293" r="H18">
        <v>25</v>
      </c>
      <c s="293" r="I18"/>
      <c s="293" r="J18"/>
      <c s="293" r="K18"/>
      <c s="293" r="L18"/>
      <c s="293" r="M18"/>
      <c s="293" r="N18"/>
      <c s="293" r="O18"/>
    </row>
    <row r="19">
      <c s="293" r="A19">
        <v>0</v>
      </c>
      <c t="s" s="293" r="B19">
        <v>2492</v>
      </c>
      <c t="s" s="293" r="C19">
        <v>820</v>
      </c>
      <c t="s" s="293" r="D19">
        <v>821</v>
      </c>
      <c s="293" r="E19">
        <v>2410</v>
      </c>
      <c s="293" r="F19">
        <v>96</v>
      </c>
      <c s="293" r="G19">
        <v>100</v>
      </c>
      <c s="293" r="H19">
        <v>196</v>
      </c>
      <c t="s" s="293" r="I19">
        <v>2499</v>
      </c>
      <c t="s" s="293" r="J19">
        <v>2499</v>
      </c>
      <c s="293" r="K19"/>
      <c s="293" r="L19"/>
      <c s="293" r="M19"/>
      <c s="293" r="N19"/>
      <c s="293" r="O19"/>
    </row>
    <row r="20">
      <c s="293" r="A20">
        <v>0</v>
      </c>
      <c t="s" s="293" r="B20">
        <v>2492</v>
      </c>
      <c t="s" s="293" r="C20">
        <v>970</v>
      </c>
      <c t="s" s="293" r="D20">
        <v>971</v>
      </c>
      <c s="293" r="E20"/>
      <c s="293" r="F20"/>
      <c s="293" r="G20">
        <v>50</v>
      </c>
      <c s="293" r="H20"/>
      <c t="s" s="293" r="I20">
        <v>2499</v>
      </c>
      <c s="293" r="J20"/>
      <c s="293" r="K20"/>
      <c s="293" r="L20"/>
      <c s="293" r="M20"/>
      <c s="293" r="N20"/>
      <c s="293" r="O20"/>
    </row>
    <row r="21">
      <c s="293" r="A21">
        <v>0</v>
      </c>
      <c t="s" s="293" r="B21">
        <v>2492</v>
      </c>
      <c t="s" s="293" r="C21">
        <v>1063</v>
      </c>
      <c t="s" s="293" r="D21">
        <v>1064</v>
      </c>
      <c s="293" r="E21">
        <v>200</v>
      </c>
      <c s="293" r="F21">
        <v>8</v>
      </c>
      <c s="293" r="G21">
        <v>50</v>
      </c>
      <c s="293" r="H21">
        <v>58</v>
      </c>
      <c t="s" s="293" r="I21">
        <v>2499</v>
      </c>
      <c t="s" s="293" r="J21">
        <v>2500</v>
      </c>
      <c s="293" r="K21"/>
      <c s="293" r="L21"/>
      <c s="293" r="M21"/>
      <c s="293" r="N21"/>
      <c s="293" r="O21"/>
    </row>
    <row r="22">
      <c s="293" r="A22">
        <v>0</v>
      </c>
      <c t="s" s="293" r="B22">
        <v>2492</v>
      </c>
      <c t="s" s="293" r="C22">
        <v>771</v>
      </c>
      <c t="s" s="293" r="D22">
        <v>1142</v>
      </c>
      <c s="293" r="E22"/>
      <c s="293" r="F22"/>
      <c s="293" r="G22">
        <v>200</v>
      </c>
      <c s="293" r="H22">
        <v>200</v>
      </c>
      <c t="s" s="293" r="I22">
        <v>2499</v>
      </c>
      <c t="s" s="293" r="J22">
        <v>2499</v>
      </c>
      <c s="293" r="K22"/>
      <c s="293" r="L22"/>
      <c s="293" r="M22"/>
      <c s="293" r="N22"/>
      <c s="293" r="O22"/>
    </row>
    <row r="23">
      <c s="293" r="A23">
        <v>0</v>
      </c>
      <c t="s" s="293" r="B23">
        <v>2492</v>
      </c>
      <c t="s" s="293" r="C23">
        <v>1219</v>
      </c>
      <c t="s" s="293" r="D23">
        <v>1220</v>
      </c>
      <c s="293" r="E23"/>
      <c s="293" r="F23"/>
      <c s="293" r="G23">
        <v>100</v>
      </c>
      <c s="293" r="H23">
        <v>100</v>
      </c>
      <c s="293" r="I23"/>
      <c s="293" r="J23"/>
      <c s="293" r="K23"/>
      <c s="293" r="L23"/>
      <c s="293" r="M23"/>
      <c s="293" r="N23"/>
      <c s="293" r="O23"/>
    </row>
    <row r="24">
      <c s="293" r="A24">
        <v>0</v>
      </c>
      <c t="s" s="293" r="B24">
        <v>2492</v>
      </c>
      <c t="s" s="293" r="C24">
        <v>2506</v>
      </c>
      <c t="s" s="293" r="D24">
        <v>2507</v>
      </c>
      <c s="293" r="E24"/>
      <c s="293" r="F24"/>
      <c s="293" r="G24">
        <v>100</v>
      </c>
      <c s="293" r="H24">
        <v>100</v>
      </c>
      <c s="293" r="I24"/>
      <c s="293" r="J24"/>
      <c s="293" r="K24"/>
      <c s="293" r="L24"/>
      <c s="293" r="M24"/>
      <c s="293" r="N24"/>
      <c s="293" r="O24"/>
    </row>
    <row r="25">
      <c s="293" r="A25">
        <v>0</v>
      </c>
      <c t="s" s="293" r="B25">
        <v>2492</v>
      </c>
      <c t="s" s="293" r="C25">
        <v>1240</v>
      </c>
      <c t="s" s="293" r="D25">
        <v>1241</v>
      </c>
      <c s="293" r="E25"/>
      <c s="293" r="F25"/>
      <c s="293" r="G25">
        <v>50</v>
      </c>
      <c s="293" r="H25">
        <v>50</v>
      </c>
      <c t="s" s="293" r="I25">
        <v>2499</v>
      </c>
      <c t="s" s="293" r="J25">
        <v>2500</v>
      </c>
      <c s="293" r="K25"/>
      <c s="293" r="L25"/>
      <c s="293" r="M25"/>
      <c s="293" r="N25"/>
      <c s="293" r="O25"/>
    </row>
    <row r="26">
      <c s="293" r="A26">
        <v>0</v>
      </c>
      <c t="s" s="293" r="B26">
        <v>2492</v>
      </c>
      <c t="s" s="293" r="C26">
        <v>1240</v>
      </c>
      <c t="s" s="293" r="D26">
        <v>1246</v>
      </c>
      <c s="293" r="E26"/>
      <c s="293" r="F26"/>
      <c s="293" r="G26">
        <v>25</v>
      </c>
      <c s="293" r="H26">
        <v>25</v>
      </c>
      <c s="293" r="I26"/>
      <c s="293" r="J26"/>
      <c s="293" r="K26"/>
      <c s="293" r="L26"/>
      <c s="293" r="M26"/>
      <c s="293" r="N26"/>
      <c s="293" r="O26"/>
    </row>
    <row r="27">
      <c s="293" r="A27">
        <v>0</v>
      </c>
      <c t="s" s="293" r="B27">
        <v>2492</v>
      </c>
      <c t="s" s="293" r="C27">
        <v>1301</v>
      </c>
      <c t="s" s="293" r="D27">
        <v>1302</v>
      </c>
      <c s="293" r="E27">
        <v>200</v>
      </c>
      <c s="293" r="F27">
        <v>8</v>
      </c>
      <c s="293" r="G27">
        <v>100</v>
      </c>
      <c s="293" r="H27">
        <v>100</v>
      </c>
      <c t="s" s="293" r="I27">
        <v>2499</v>
      </c>
      <c t="s" s="293" r="J27">
        <v>2500</v>
      </c>
      <c s="293" r="K27"/>
      <c s="293" r="L27"/>
      <c s="293" r="M27"/>
      <c s="293" r="N27"/>
      <c s="293" r="O27"/>
    </row>
    <row r="28">
      <c s="293" r="A28">
        <v>0</v>
      </c>
      <c t="s" s="293" r="B28">
        <v>2492</v>
      </c>
      <c t="s" s="293" r="C28">
        <v>1315</v>
      </c>
      <c t="s" s="293" r="D28">
        <v>1316</v>
      </c>
      <c s="293" r="E28"/>
      <c s="293" r="F28"/>
      <c s="293" r="G28">
        <v>25</v>
      </c>
      <c s="293" r="H28">
        <v>25</v>
      </c>
      <c s="293" r="I28"/>
      <c s="293" r="J28"/>
      <c s="293" r="K28"/>
      <c s="293" r="L28"/>
      <c s="293" r="M28"/>
      <c s="293" r="N28"/>
      <c s="293" r="O28"/>
    </row>
    <row r="29">
      <c s="293" r="A29">
        <v>0</v>
      </c>
      <c t="s" s="293" r="B29">
        <v>2492</v>
      </c>
      <c t="s" s="293" r="C29">
        <v>1338</v>
      </c>
      <c t="s" s="293" r="D29">
        <v>2508</v>
      </c>
      <c s="293" r="E29">
        <v>1984</v>
      </c>
      <c s="293" r="F29">
        <v>80</v>
      </c>
      <c s="293" r="G29">
        <v>138</v>
      </c>
      <c s="293" r="H29">
        <v>218</v>
      </c>
      <c t="s" s="293" r="I29">
        <v>2499</v>
      </c>
      <c t="s" s="293" r="J29">
        <v>2500</v>
      </c>
      <c s="293" r="K29"/>
      <c s="293" r="L29"/>
      <c s="293" r="M29"/>
      <c s="293" r="N29"/>
      <c s="293" r="O29"/>
    </row>
    <row r="30">
      <c s="293" r="A30">
        <v>0</v>
      </c>
      <c t="s" s="293" r="B30">
        <v>2492</v>
      </c>
      <c t="s" s="293" r="C30">
        <v>1439</v>
      </c>
      <c t="s" s="293" r="D30">
        <v>1446</v>
      </c>
      <c s="293" r="E30"/>
      <c s="293" r="F30"/>
      <c s="293" r="G30">
        <v>25</v>
      </c>
      <c s="293" r="H30">
        <v>25</v>
      </c>
      <c t="s" s="293" r="I30">
        <v>2499</v>
      </c>
      <c t="s" s="293" r="J30">
        <v>2500</v>
      </c>
      <c s="293" r="K30"/>
      <c s="293" r="L30"/>
      <c s="293" r="M30"/>
      <c s="293" r="N30"/>
      <c s="293" r="O30"/>
    </row>
    <row r="31">
      <c s="293" r="A31">
        <v>0</v>
      </c>
      <c t="s" s="293" r="B31">
        <v>2492</v>
      </c>
      <c t="s" s="293" r="C31">
        <v>1439</v>
      </c>
      <c t="s" s="293" r="D31">
        <v>2509</v>
      </c>
      <c s="293" r="E31"/>
      <c s="293" r="F31"/>
      <c s="293" r="G31">
        <v>25</v>
      </c>
      <c s="293" r="H31">
        <v>25</v>
      </c>
      <c t="s" s="293" r="I31">
        <v>2499</v>
      </c>
      <c s="293" r="J31"/>
      <c s="293" r="K31"/>
      <c s="293" r="L31"/>
      <c s="293" r="M31"/>
      <c s="293" r="N31"/>
      <c s="293" r="O31"/>
    </row>
    <row r="32">
      <c s="293" r="A32">
        <v>0</v>
      </c>
      <c t="s" s="293" r="B32">
        <v>2492</v>
      </c>
      <c t="s" s="293" r="C32">
        <v>1724</v>
      </c>
      <c t="s" s="293" r="D32">
        <v>1725</v>
      </c>
      <c s="293" r="E32">
        <v>741</v>
      </c>
      <c s="293" r="F32">
        <v>29</v>
      </c>
      <c s="293" r="G32">
        <v>129</v>
      </c>
      <c s="293" r="H32">
        <v>158</v>
      </c>
      <c t="s" s="293" r="I32">
        <v>2499</v>
      </c>
      <c t="s" s="293" r="J32">
        <v>2500</v>
      </c>
      <c s="293" r="K32"/>
      <c s="293" r="L32"/>
      <c s="293" r="M32"/>
      <c s="293" r="N32"/>
      <c s="293" r="O32"/>
    </row>
    <row r="33">
      <c s="293" r="A33">
        <v>0</v>
      </c>
      <c t="s" s="293" r="B33">
        <v>2492</v>
      </c>
      <c t="s" s="293" r="C33">
        <v>1863</v>
      </c>
      <c t="s" s="293" r="D33">
        <v>2510</v>
      </c>
      <c s="293" r="E33"/>
      <c s="293" r="F33"/>
      <c s="293" r="G33">
        <v>50</v>
      </c>
      <c s="293" r="H33"/>
      <c t="s" s="293" r="I33">
        <v>2499</v>
      </c>
      <c s="293" r="J33"/>
      <c s="293" r="K33"/>
      <c s="293" r="L33"/>
      <c s="293" r="M33"/>
      <c s="293" r="N33"/>
      <c s="293" r="O33"/>
    </row>
    <row r="34">
      <c s="293" r="A34">
        <v>0</v>
      </c>
      <c t="s" s="293" r="B34">
        <v>2492</v>
      </c>
      <c t="s" s="293" r="C34">
        <v>1915</v>
      </c>
      <c t="s" s="293" r="D34">
        <v>2511</v>
      </c>
      <c s="293" r="E34"/>
      <c s="293" r="F34"/>
      <c s="293" r="G34">
        <v>100</v>
      </c>
      <c s="293" r="H34">
        <v>100</v>
      </c>
      <c t="s" s="293" r="I34">
        <v>2499</v>
      </c>
      <c t="s" s="293" r="J34">
        <v>2500</v>
      </c>
      <c s="293" r="K34"/>
      <c s="293" r="L34"/>
      <c s="293" r="M34"/>
      <c s="293" r="N34"/>
      <c s="293" r="O34"/>
    </row>
    <row r="35">
      <c s="293" r="A35">
        <v>0</v>
      </c>
      <c t="s" s="293" r="B35">
        <v>2492</v>
      </c>
      <c t="s" s="293" r="C35">
        <v>1926</v>
      </c>
      <c t="s" s="293" r="D35">
        <v>2512</v>
      </c>
      <c s="293" r="E35"/>
      <c s="293" r="F35"/>
      <c s="293" r="G35">
        <v>10</v>
      </c>
      <c s="293" r="H35">
        <v>10</v>
      </c>
      <c s="293" r="I35"/>
      <c s="293" r="J35"/>
      <c s="293" r="K35"/>
      <c s="293" r="L35"/>
      <c s="293" r="M35"/>
      <c s="293" r="N35"/>
      <c s="293" r="O35"/>
    </row>
    <row r="36">
      <c s="293" r="A36">
        <v>0</v>
      </c>
      <c t="s" s="293" r="B36">
        <v>2492</v>
      </c>
      <c t="s" s="293" r="C36">
        <v>1993</v>
      </c>
      <c t="s" s="293" r="D36">
        <v>1994</v>
      </c>
      <c s="293" r="E36"/>
      <c s="293" r="F36"/>
      <c s="293" r="G36">
        <v>50</v>
      </c>
      <c s="293" r="H36">
        <v>50</v>
      </c>
      <c t="s" s="293" r="I36">
        <v>2499</v>
      </c>
      <c t="s" s="293" r="J36">
        <v>2499</v>
      </c>
      <c s="293" r="K36"/>
      <c s="293" r="L36"/>
      <c s="293" r="M36"/>
      <c s="293" r="N36"/>
      <c s="293" r="O36"/>
    </row>
    <row r="37">
      <c s="293" r="A37">
        <v>0</v>
      </c>
      <c t="s" s="293" r="B37">
        <v>2492</v>
      </c>
      <c t="s" s="293" r="C37">
        <v>2080</v>
      </c>
      <c t="s" s="293" r="D37">
        <v>2081</v>
      </c>
      <c s="293" r="E37"/>
      <c s="293" r="F37"/>
      <c s="293" r="G37">
        <v>150</v>
      </c>
      <c s="293" r="H37">
        <v>150</v>
      </c>
      <c s="293" r="I37"/>
      <c s="293" r="J37"/>
      <c s="293" r="K37"/>
      <c s="293" r="L37"/>
      <c s="293" r="M37"/>
      <c s="293" r="N37"/>
      <c s="293" r="O37"/>
    </row>
    <row r="38">
      <c s="293" r="A38">
        <v>0</v>
      </c>
      <c t="s" s="293" r="B38">
        <v>2492</v>
      </c>
      <c t="s" s="293" r="C38">
        <v>2326</v>
      </c>
      <c t="s" s="293" r="D38">
        <v>2513</v>
      </c>
      <c s="293" r="E38"/>
      <c s="293" r="F38"/>
      <c s="293" r="G38">
        <v>40</v>
      </c>
      <c s="293" r="H38">
        <v>40</v>
      </c>
      <c s="293" r="I38"/>
      <c s="293" r="J38"/>
      <c s="293" r="K38"/>
      <c s="293" r="L38"/>
      <c s="293" r="M38"/>
      <c s="293" r="N38"/>
      <c s="293" r="O38"/>
    </row>
    <row r="39">
      <c s="293" r="A39">
        <v>0</v>
      </c>
      <c t="s" s="293" r="B39">
        <v>2492</v>
      </c>
      <c t="s" s="293" r="C39">
        <v>2514</v>
      </c>
      <c t="s" s="293" r="D39">
        <v>2438</v>
      </c>
      <c s="293" r="E39"/>
      <c s="293" r="F39"/>
      <c s="293" r="G39">
        <v>100</v>
      </c>
      <c s="293" r="H39">
        <v>100</v>
      </c>
      <c s="293" r="I39"/>
      <c s="293" r="J39"/>
      <c s="293" r="K39"/>
      <c s="293" r="L39"/>
      <c s="293" r="M39"/>
      <c s="293" r="N39"/>
      <c s="293" r="O39"/>
    </row>
    <row r="40">
      <c s="293" r="A40">
        <v>0</v>
      </c>
      <c t="s" s="293" r="B40">
        <v>2515</v>
      </c>
      <c t="s" s="293" r="C40">
        <v>2516</v>
      </c>
      <c s="293" r="D40"/>
      <c s="293" r="E40"/>
      <c s="293" r="F40"/>
      <c s="293" r="G40">
        <v>80</v>
      </c>
      <c s="293" r="H40">
        <v>80</v>
      </c>
      <c s="293" r="I40"/>
      <c s="293" r="J40"/>
      <c s="293" r="K40"/>
      <c s="293" r="L40"/>
      <c s="293" r="M40"/>
      <c s="293" r="N40"/>
      <c s="293" r="O40"/>
    </row>
    <row r="41">
      <c s="293" r="A41">
        <v>0</v>
      </c>
      <c t="s" s="293" r="B41">
        <v>2515</v>
      </c>
      <c t="s" s="293" r="C41">
        <v>787</v>
      </c>
      <c t="s" s="293" r="D41">
        <v>2517</v>
      </c>
      <c s="293" r="E41">
        <v>2300</v>
      </c>
      <c s="293" r="F41">
        <v>92</v>
      </c>
      <c s="293" r="G41">
        <v>150</v>
      </c>
      <c s="293" r="H41">
        <v>242</v>
      </c>
      <c s="293" r="I41"/>
      <c s="293" r="J41"/>
      <c s="293" r="K41"/>
      <c s="293" r="L41"/>
      <c s="293" r="M41"/>
      <c s="293" r="N41"/>
      <c s="293" r="O41"/>
    </row>
    <row r="42">
      <c s="293" r="A42">
        <v>0</v>
      </c>
      <c t="s" s="293" r="B42">
        <v>2515</v>
      </c>
      <c t="s" s="293" r="C42">
        <v>1307</v>
      </c>
      <c t="s" s="293" r="D42">
        <v>1308</v>
      </c>
      <c s="293" r="E42"/>
      <c s="293" r="F42"/>
      <c s="293" r="G42">
        <v>100</v>
      </c>
      <c s="293" r="H42">
        <v>100</v>
      </c>
      <c s="293" r="I42"/>
      <c s="293" r="J42"/>
      <c s="293" r="K42"/>
      <c s="293" r="L42"/>
      <c s="293" r="M42"/>
      <c s="293" r="N42"/>
      <c s="293" r="O42"/>
    </row>
    <row r="43">
      <c s="293" r="A43">
        <v>0</v>
      </c>
      <c t="s" s="293" r="B43">
        <v>2518</v>
      </c>
      <c t="s" s="293" r="C43">
        <v>18</v>
      </c>
      <c t="s" s="293" r="D43">
        <v>19</v>
      </c>
      <c s="293" r="E43">
        <v>30</v>
      </c>
      <c s="293" r="F43">
        <v>1.2</v>
      </c>
      <c s="293" r="G43"/>
      <c s="293" r="H43">
        <v>1.2</v>
      </c>
      <c s="293" r="I43"/>
      <c s="293" r="J43"/>
      <c s="293" r="K43"/>
      <c s="293" r="L43"/>
      <c s="293" r="M43"/>
      <c s="293" r="N43"/>
      <c s="293" r="O43"/>
    </row>
    <row r="44">
      <c s="293" r="A44">
        <v>0</v>
      </c>
      <c t="s" s="293" r="B44">
        <v>2518</v>
      </c>
      <c t="s" s="293" r="C44">
        <v>39</v>
      </c>
      <c t="s" s="293" r="D44">
        <v>2519</v>
      </c>
      <c s="293" r="E44">
        <v>100</v>
      </c>
      <c s="293" r="F44">
        <v>4</v>
      </c>
      <c s="293" r="G44"/>
      <c s="293" r="H44">
        <v>4</v>
      </c>
      <c s="293" r="I44"/>
      <c s="293" r="J44"/>
      <c s="293" r="K44"/>
      <c s="293" r="L44"/>
      <c s="293" r="M44"/>
      <c s="293" r="N44"/>
      <c s="293" r="O44"/>
    </row>
    <row r="45">
      <c s="293" r="A45">
        <v>0</v>
      </c>
      <c t="s" s="293" r="B45">
        <v>2518</v>
      </c>
      <c t="s" s="293" r="C45">
        <v>48</v>
      </c>
      <c t="s" s="293" r="D45">
        <v>2520</v>
      </c>
      <c s="293" r="E45">
        <v>200</v>
      </c>
      <c s="293" r="F45">
        <v>8</v>
      </c>
      <c s="293" r="G45"/>
      <c s="293" r="H45">
        <v>8</v>
      </c>
      <c s="293" r="I45"/>
      <c s="293" r="J45"/>
      <c s="293" r="K45"/>
      <c s="293" r="L45"/>
      <c s="293" r="M45"/>
      <c s="293" r="N45"/>
      <c s="293" r="O45"/>
    </row>
    <row r="46">
      <c s="293" r="A46">
        <v>0</v>
      </c>
      <c t="s" s="293" r="B46">
        <v>2518</v>
      </c>
      <c t="s" s="293" r="C46">
        <v>2521</v>
      </c>
      <c s="293" r="D46"/>
      <c s="293" r="E46">
        <v>112.71</v>
      </c>
      <c s="293" r="F46">
        <v>4</v>
      </c>
      <c s="293" r="G46"/>
      <c s="293" r="H46">
        <v>4</v>
      </c>
      <c s="293" r="I46"/>
      <c s="293" r="J46"/>
      <c s="293" r="K46"/>
      <c s="293" r="L46"/>
      <c s="293" r="M46"/>
      <c s="293" r="N46"/>
      <c s="293" r="O46"/>
    </row>
    <row r="47">
      <c s="293" r="A47">
        <v>0</v>
      </c>
      <c t="s" s="293" r="B47">
        <v>2518</v>
      </c>
      <c t="s" s="293" r="C47">
        <v>62</v>
      </c>
      <c t="s" s="293" r="D47">
        <v>2522</v>
      </c>
      <c s="293" r="E47">
        <v>120</v>
      </c>
      <c s="293" r="F47">
        <v>5</v>
      </c>
      <c s="293" r="G47"/>
      <c s="293" r="H47">
        <v>5</v>
      </c>
      <c t="s" s="293" r="I47">
        <v>2500</v>
      </c>
      <c t="s" s="293" r="J47">
        <v>2499</v>
      </c>
      <c s="293" r="K47"/>
      <c s="293" r="L47"/>
      <c s="293" r="M47"/>
      <c s="293" r="N47"/>
      <c s="293" r="O47"/>
    </row>
    <row r="48">
      <c s="293" r="A48">
        <v>0</v>
      </c>
      <c t="s" s="293" r="B48">
        <v>2518</v>
      </c>
      <c t="s" s="293" r="C48">
        <v>2523</v>
      </c>
      <c t="s" s="293" r="D48">
        <v>2523</v>
      </c>
      <c s="293" r="E48">
        <v>500</v>
      </c>
      <c s="293" r="F48">
        <v>20</v>
      </c>
      <c s="293" r="G48"/>
      <c s="293" r="H48">
        <v>20</v>
      </c>
      <c t="s" s="293" r="I48">
        <v>2499</v>
      </c>
      <c t="s" s="293" r="J48">
        <v>2499</v>
      </c>
      <c s="293" r="K48"/>
      <c s="293" r="L48"/>
      <c s="293" r="M48"/>
      <c s="293" r="N48"/>
      <c s="293" r="O48"/>
    </row>
    <row r="49">
      <c s="293" r="A49">
        <v>0</v>
      </c>
      <c t="s" s="293" r="B49">
        <v>2518</v>
      </c>
      <c t="s" s="293" r="C49">
        <v>107</v>
      </c>
      <c t="s" s="293" r="D49">
        <v>2524</v>
      </c>
      <c s="293" r="E49">
        <v>95</v>
      </c>
      <c s="293" r="F49">
        <v>3.8</v>
      </c>
      <c s="293" r="G49"/>
      <c s="293" r="H49">
        <v>3.8</v>
      </c>
      <c t="s" s="293" r="I49">
        <v>2499</v>
      </c>
      <c t="s" s="293" r="J49">
        <v>2500</v>
      </c>
      <c s="293" r="K49"/>
      <c s="293" r="L49"/>
      <c s="293" r="M49"/>
      <c s="293" r="N49"/>
      <c s="293" r="O49"/>
    </row>
    <row r="50">
      <c s="293" r="A50">
        <v>0</v>
      </c>
      <c t="s" s="293" r="B50">
        <v>2518</v>
      </c>
      <c t="s" s="293" r="C50">
        <v>125</v>
      </c>
      <c t="s" s="293" r="D50">
        <v>2525</v>
      </c>
      <c s="293" r="E50">
        <v>800</v>
      </c>
      <c s="293" r="F50">
        <v>32</v>
      </c>
      <c s="293" r="G50"/>
      <c s="293" r="H50">
        <v>32</v>
      </c>
      <c t="s" s="293" r="I50">
        <v>2499</v>
      </c>
      <c t="s" s="293" r="J50">
        <v>2504</v>
      </c>
      <c s="293" r="K50"/>
      <c s="293" r="L50"/>
      <c s="293" r="M50"/>
      <c s="293" r="N50"/>
      <c s="293" r="O50"/>
    </row>
    <row r="51">
      <c s="293" r="A51">
        <v>0</v>
      </c>
      <c t="s" s="293" r="B51">
        <v>2518</v>
      </c>
      <c t="s" s="293" r="C51">
        <v>125</v>
      </c>
      <c t="s" s="293" r="D51">
        <v>2526</v>
      </c>
      <c s="293" r="E51">
        <v>250</v>
      </c>
      <c s="293" r="F51">
        <v>10</v>
      </c>
      <c s="293" r="G51"/>
      <c s="293" r="H51">
        <v>10</v>
      </c>
      <c t="s" s="293" r="I51">
        <v>2499</v>
      </c>
      <c t="s" s="293" r="J51">
        <v>2500</v>
      </c>
      <c s="293" r="K51"/>
      <c s="293" r="L51"/>
      <c s="293" r="M51"/>
      <c s="293" r="N51"/>
      <c s="293" r="O51"/>
    </row>
    <row r="52">
      <c s="293" r="A52">
        <v>0</v>
      </c>
      <c t="s" s="293" r="B52">
        <v>2518</v>
      </c>
      <c t="s" s="293" r="C52">
        <v>385</v>
      </c>
      <c t="s" s="293" r="D52">
        <v>386</v>
      </c>
      <c s="293" r="E52">
        <v>100</v>
      </c>
      <c s="293" r="F52">
        <v>4</v>
      </c>
      <c s="293" r="G52"/>
      <c s="293" r="H52">
        <v>4</v>
      </c>
      <c s="293" r="I52"/>
      <c s="293" r="J52"/>
      <c s="293" r="K52"/>
      <c s="293" r="L52"/>
      <c s="293" r="M52"/>
      <c s="293" r="N52"/>
      <c s="293" r="O52"/>
    </row>
    <row r="53">
      <c s="293" r="A53">
        <v>0</v>
      </c>
      <c t="s" s="293" r="B53">
        <v>2518</v>
      </c>
      <c t="s" s="293" r="C53">
        <v>407</v>
      </c>
      <c t="s" s="293" r="D53">
        <v>2527</v>
      </c>
      <c s="293" r="E53">
        <v>221.2</v>
      </c>
      <c s="293" r="F53">
        <v>9</v>
      </c>
      <c s="293" r="G53"/>
      <c s="293" r="H53">
        <v>9</v>
      </c>
      <c s="293" r="I53"/>
      <c s="293" r="J53"/>
      <c s="293" r="K53"/>
      <c s="293" r="L53"/>
      <c s="293" r="M53"/>
      <c s="293" r="N53"/>
      <c s="293" r="O53"/>
    </row>
    <row r="54">
      <c s="293" r="A54">
        <v>0</v>
      </c>
      <c t="s" s="293" r="B54">
        <v>2518</v>
      </c>
      <c t="s" s="293" r="C54">
        <v>407</v>
      </c>
      <c t="s" s="293" r="D54">
        <v>1731</v>
      </c>
      <c s="293" r="E54">
        <v>50</v>
      </c>
      <c s="293" r="F54">
        <v>2</v>
      </c>
      <c s="293" r="G54"/>
      <c s="293" r="H54">
        <v>2</v>
      </c>
      <c s="293" r="I54"/>
      <c s="293" r="J54"/>
      <c s="293" r="K54"/>
      <c s="293" r="L54"/>
      <c s="293" r="M54"/>
      <c s="293" r="N54"/>
      <c s="293" r="O54"/>
    </row>
    <row r="55">
      <c s="293" r="A55">
        <v>0</v>
      </c>
      <c t="s" s="293" r="B55">
        <v>2518</v>
      </c>
      <c t="s" s="293" r="C55">
        <v>421</v>
      </c>
      <c t="s" s="293" r="D55">
        <v>157</v>
      </c>
      <c s="293" r="E55">
        <v>300</v>
      </c>
      <c s="293" r="F55">
        <v>12</v>
      </c>
      <c s="293" r="G55"/>
      <c s="293" r="H55">
        <v>12</v>
      </c>
      <c s="293" r="I55"/>
      <c s="293" r="J55"/>
      <c s="293" r="K55"/>
      <c s="293" r="L55"/>
      <c s="293" r="M55"/>
      <c s="293" r="N55"/>
      <c s="293" r="O55"/>
    </row>
    <row r="56">
      <c s="293" r="A56">
        <v>0</v>
      </c>
      <c t="s" s="293" r="B56">
        <v>2518</v>
      </c>
      <c t="s" s="293" r="C56">
        <v>428</v>
      </c>
      <c t="s" s="293" r="D56">
        <v>429</v>
      </c>
      <c s="293" r="E56">
        <v>450</v>
      </c>
      <c s="293" r="F56">
        <v>18</v>
      </c>
      <c s="293" r="G56"/>
      <c s="293" r="H56">
        <v>18</v>
      </c>
      <c t="s" s="293" r="I56">
        <v>2500</v>
      </c>
      <c t="s" s="293" r="J56">
        <v>2499</v>
      </c>
      <c s="293" r="K56"/>
      <c s="293" r="L56"/>
      <c s="293" r="M56"/>
      <c s="293" r="N56"/>
      <c s="293" r="O56"/>
    </row>
    <row r="57">
      <c s="293" r="A57">
        <v>0</v>
      </c>
      <c t="s" s="293" r="B57">
        <v>2518</v>
      </c>
      <c t="s" s="293" r="C57">
        <v>463</v>
      </c>
      <c t="s" s="293" r="D57">
        <v>2528</v>
      </c>
      <c s="293" r="E57">
        <v>500</v>
      </c>
      <c s="293" r="F57">
        <v>20</v>
      </c>
      <c s="293" r="G57"/>
      <c s="293" r="H57">
        <v>20</v>
      </c>
      <c s="293" r="I57"/>
      <c s="293" r="J57"/>
      <c s="293" r="K57"/>
      <c s="293" r="L57"/>
      <c s="293" r="M57"/>
      <c s="293" r="N57"/>
      <c s="293" r="O57"/>
    </row>
    <row r="58">
      <c s="293" r="A58">
        <v>0</v>
      </c>
      <c t="s" s="293" r="B58">
        <v>2518</v>
      </c>
      <c t="s" s="293" r="C58">
        <v>477</v>
      </c>
      <c t="s" s="293" r="D58">
        <v>485</v>
      </c>
      <c s="293" r="E58">
        <v>250</v>
      </c>
      <c s="293" r="F58">
        <v>10</v>
      </c>
      <c s="293" r="G58"/>
      <c s="293" r="H58">
        <v>10</v>
      </c>
      <c t="s" s="293" r="I58">
        <v>2529</v>
      </c>
      <c t="s" s="293" r="J58">
        <v>2500</v>
      </c>
      <c s="293" r="K58"/>
      <c s="293" r="L58"/>
      <c s="293" r="M58"/>
      <c s="293" r="N58"/>
      <c s="293" r="O58"/>
    </row>
    <row r="59">
      <c s="293" r="A59">
        <v>0</v>
      </c>
      <c t="s" s="293" r="B59">
        <v>2518</v>
      </c>
      <c t="s" s="293" r="C59">
        <v>503</v>
      </c>
      <c t="s" s="293" r="D59">
        <v>504</v>
      </c>
      <c s="293" r="E59">
        <v>328</v>
      </c>
      <c s="293" r="F59">
        <v>13.12</v>
      </c>
      <c s="293" r="G59"/>
      <c s="293" r="H59">
        <v>13.12</v>
      </c>
      <c t="s" s="293" r="I59">
        <v>2499</v>
      </c>
      <c t="s" s="293" r="J59">
        <v>2500</v>
      </c>
      <c s="293" r="K59"/>
      <c s="293" r="L59"/>
      <c s="293" r="M59"/>
      <c s="293" r="N59"/>
      <c s="293" r="O59"/>
    </row>
    <row r="60">
      <c s="293" r="A60">
        <v>0</v>
      </c>
      <c t="s" s="293" r="B60">
        <v>2518</v>
      </c>
      <c t="s" s="293" r="C60">
        <v>702</v>
      </c>
      <c t="s" s="293" r="D60">
        <v>703</v>
      </c>
      <c s="293" r="E60">
        <v>850</v>
      </c>
      <c s="293" r="F60">
        <v>34</v>
      </c>
      <c s="293" r="G60"/>
      <c s="293" r="H60">
        <v>34</v>
      </c>
      <c s="293" r="I60"/>
      <c s="293" r="J60"/>
      <c s="293" r="K60"/>
      <c s="293" r="L60"/>
      <c s="293" r="M60"/>
      <c s="293" r="N60"/>
      <c s="293" r="O60"/>
    </row>
    <row r="61">
      <c s="293" r="A61">
        <v>0</v>
      </c>
      <c t="s" s="293" r="B61">
        <v>2518</v>
      </c>
      <c t="s" s="293" r="C61">
        <v>2530</v>
      </c>
      <c t="s" s="293" r="D61">
        <v>2531</v>
      </c>
      <c s="293" r="E61">
        <v>1000</v>
      </c>
      <c s="293" r="F61">
        <v>40</v>
      </c>
      <c s="293" r="G61"/>
      <c s="293" r="H61">
        <v>40</v>
      </c>
      <c s="293" r="I61"/>
      <c s="293" r="J61"/>
      <c s="293" r="K61"/>
      <c s="293" r="L61"/>
      <c s="293" r="M61"/>
      <c s="293" r="N61"/>
      <c s="293" r="O61"/>
    </row>
    <row r="62">
      <c s="293" r="A62">
        <v>0</v>
      </c>
      <c t="s" s="293" r="B62">
        <v>2518</v>
      </c>
      <c t="s" s="293" r="C62">
        <v>847</v>
      </c>
      <c t="s" s="293" r="D62">
        <v>71</v>
      </c>
      <c s="293" r="E62">
        <v>5</v>
      </c>
      <c s="293" r="F62">
        <v>0.2</v>
      </c>
      <c s="293" r="G62"/>
      <c s="293" r="H62">
        <v>0.2</v>
      </c>
      <c s="293" r="I62"/>
      <c s="293" r="J62"/>
      <c s="293" r="K62"/>
      <c s="293" r="L62"/>
      <c s="293" r="M62"/>
      <c s="293" r="N62"/>
      <c s="293" r="O62"/>
    </row>
    <row r="63">
      <c s="293" r="A63">
        <v>0</v>
      </c>
      <c t="s" s="293" r="B63">
        <v>2518</v>
      </c>
      <c t="s" s="293" r="C63">
        <v>858</v>
      </c>
      <c t="s" s="293" r="D63">
        <v>2532</v>
      </c>
      <c s="293" r="E63">
        <v>5500</v>
      </c>
      <c s="293" r="F63">
        <v>220</v>
      </c>
      <c s="293" r="G63"/>
      <c s="293" r="H63">
        <v>220</v>
      </c>
      <c s="293" r="I63"/>
      <c s="293" r="J63"/>
      <c s="293" r="K63"/>
      <c s="293" r="L63"/>
      <c s="293" r="M63"/>
      <c s="293" r="N63"/>
      <c s="293" r="O63"/>
    </row>
    <row r="64">
      <c s="293" r="A64">
        <v>0</v>
      </c>
      <c t="s" s="293" r="B64">
        <v>2518</v>
      </c>
      <c t="s" s="293" r="C64">
        <v>939</v>
      </c>
      <c t="s" s="293" r="D64">
        <v>2533</v>
      </c>
      <c s="293" r="E64">
        <v>200</v>
      </c>
      <c s="293" r="F64">
        <v>8</v>
      </c>
      <c s="293" r="G64"/>
      <c s="293" r="H64">
        <v>8</v>
      </c>
      <c s="293" r="I64"/>
      <c s="293" r="J64"/>
      <c s="293" r="K64"/>
      <c s="293" r="L64"/>
      <c s="293" r="M64"/>
      <c s="293" r="N64"/>
      <c s="293" r="O64"/>
    </row>
    <row r="65">
      <c s="293" r="A65">
        <v>0</v>
      </c>
      <c t="s" s="293" r="B65">
        <v>2518</v>
      </c>
      <c t="s" s="293" r="C65">
        <v>1038</v>
      </c>
      <c t="s" s="293" r="D65">
        <v>2534</v>
      </c>
      <c s="293" r="E65">
        <v>150</v>
      </c>
      <c s="293" r="F65">
        <v>6</v>
      </c>
      <c s="293" r="G65"/>
      <c s="293" r="H65">
        <v>6</v>
      </c>
      <c s="293" r="I65"/>
      <c s="293" r="J65"/>
      <c s="293" r="K65"/>
      <c s="293" r="L65"/>
      <c s="293" r="M65"/>
      <c s="293" r="N65"/>
      <c s="293" r="O65"/>
    </row>
    <row r="66">
      <c s="293" r="A66">
        <v>0</v>
      </c>
      <c t="s" s="293" r="B66">
        <v>2518</v>
      </c>
      <c t="s" s="293" r="C66">
        <v>346</v>
      </c>
      <c t="s" s="293" r="D66">
        <v>2535</v>
      </c>
      <c s="293" r="E66">
        <v>200</v>
      </c>
      <c s="293" r="F66">
        <v>8</v>
      </c>
      <c s="293" r="G66"/>
      <c s="293" r="H66">
        <v>8</v>
      </c>
      <c s="293" r="I66"/>
      <c s="293" r="J66"/>
      <c s="293" r="K66"/>
      <c s="293" r="L66"/>
      <c s="293" r="M66"/>
      <c s="293" r="N66"/>
      <c s="293" r="O66"/>
    </row>
    <row r="67">
      <c s="293" r="A67">
        <v>0</v>
      </c>
      <c t="s" s="293" r="B67">
        <v>2518</v>
      </c>
      <c t="s" s="293" r="C67">
        <v>1076</v>
      </c>
      <c t="s" s="293" r="D67">
        <v>1077</v>
      </c>
      <c s="293" r="E67">
        <v>300</v>
      </c>
      <c s="293" r="F67">
        <v>12</v>
      </c>
      <c s="293" r="G67"/>
      <c s="293" r="H67">
        <v>12</v>
      </c>
      <c s="293" r="I67"/>
      <c s="293" r="J67"/>
      <c s="293" r="K67"/>
      <c s="293" r="L67"/>
      <c s="293" r="M67"/>
      <c s="293" r="N67"/>
      <c s="293" r="O67"/>
    </row>
    <row r="68">
      <c s="293" r="A68">
        <v>0</v>
      </c>
      <c t="s" s="293" r="B68">
        <v>2518</v>
      </c>
      <c t="s" s="293" r="C68">
        <v>1093</v>
      </c>
      <c t="s" s="293" r="D68">
        <v>2536</v>
      </c>
      <c s="293" r="E68">
        <v>150</v>
      </c>
      <c s="293" r="F68">
        <v>6</v>
      </c>
      <c s="293" r="G68"/>
      <c s="293" r="H68">
        <v>6</v>
      </c>
      <c s="293" r="I68"/>
      <c s="293" r="J68"/>
      <c s="293" r="K68"/>
      <c s="293" r="L68"/>
      <c s="293" r="M68"/>
      <c s="293" r="N68"/>
      <c s="293" r="O68"/>
    </row>
    <row r="69">
      <c s="293" r="A69">
        <v>0</v>
      </c>
      <c t="s" s="293" r="B69">
        <v>2518</v>
      </c>
      <c t="s" s="293" r="C69">
        <v>2537</v>
      </c>
      <c t="s" s="293" r="D69">
        <v>2538</v>
      </c>
      <c s="293" r="E69">
        <v>200</v>
      </c>
      <c s="293" r="F69">
        <v>8</v>
      </c>
      <c s="293" r="G69"/>
      <c s="293" r="H69">
        <v>8</v>
      </c>
      <c t="s" s="293" r="I69">
        <v>2500</v>
      </c>
      <c t="s" s="293" r="J69">
        <v>2500</v>
      </c>
      <c s="293" r="K69"/>
      <c s="293" r="L69"/>
      <c s="293" r="M69"/>
      <c s="293" r="N69"/>
      <c s="293" r="O69"/>
    </row>
    <row r="70">
      <c s="293" r="A70">
        <v>0</v>
      </c>
      <c t="s" s="293" r="B70">
        <v>2518</v>
      </c>
      <c t="s" s="293" r="C70">
        <v>771</v>
      </c>
      <c t="s" s="293" r="D70">
        <v>2539</v>
      </c>
      <c s="293" r="E70">
        <v>250</v>
      </c>
      <c s="293" r="F70">
        <v>10</v>
      </c>
      <c s="293" r="G70"/>
      <c s="293" r="H70">
        <v>10</v>
      </c>
      <c s="293" r="I70"/>
      <c s="293" r="J70"/>
      <c s="293" r="K70"/>
      <c s="293" r="L70"/>
      <c s="293" r="M70"/>
      <c s="293" r="N70"/>
      <c s="293" r="O70"/>
    </row>
    <row r="71">
      <c s="293" r="A71">
        <v>0</v>
      </c>
      <c t="s" s="293" r="B71">
        <v>2518</v>
      </c>
      <c t="s" s="293" r="C71">
        <v>2540</v>
      </c>
      <c t="s" s="293" r="D71">
        <v>2541</v>
      </c>
      <c s="293" r="E71">
        <v>4000</v>
      </c>
      <c s="293" r="F71">
        <v>160</v>
      </c>
      <c s="293" r="G71"/>
      <c s="293" r="H71">
        <v>160</v>
      </c>
      <c s="293" r="I71"/>
      <c s="293" r="J71"/>
      <c s="293" r="K71"/>
      <c s="293" r="L71"/>
      <c s="293" r="M71"/>
      <c s="293" r="N71"/>
      <c s="293" r="O71"/>
    </row>
    <row r="72">
      <c s="293" r="A72">
        <v>0</v>
      </c>
      <c t="s" s="293" r="B72">
        <v>2518</v>
      </c>
      <c t="s" s="293" r="C72">
        <v>1173</v>
      </c>
      <c t="s" s="293" r="D72">
        <v>2542</v>
      </c>
      <c s="293" r="E72">
        <v>700</v>
      </c>
      <c s="293" r="F72">
        <v>28</v>
      </c>
      <c s="293" r="G72"/>
      <c s="293" r="H72">
        <v>28</v>
      </c>
      <c t="s" s="293" r="I72">
        <v>2499</v>
      </c>
      <c t="s" s="293" r="J72">
        <v>2499</v>
      </c>
      <c s="293" r="K72"/>
      <c s="293" r="L72"/>
      <c s="293" r="M72"/>
      <c s="293" r="N72"/>
      <c s="293" r="O72"/>
    </row>
    <row r="73">
      <c s="293" r="A73">
        <v>0</v>
      </c>
      <c t="s" s="293" r="B73">
        <v>2518</v>
      </c>
      <c t="s" s="293" r="C73">
        <v>1389</v>
      </c>
      <c t="s" s="293" r="D73">
        <v>1397</v>
      </c>
      <c s="293" r="E73">
        <v>195</v>
      </c>
      <c s="293" r="F73">
        <v>8</v>
      </c>
      <c s="293" r="G73"/>
      <c s="293" r="H73">
        <v>8</v>
      </c>
      <c t="s" s="293" r="I73">
        <v>2499</v>
      </c>
      <c t="s" s="293" r="J73">
        <v>2500</v>
      </c>
      <c s="293" r="K73"/>
      <c s="293" r="L73"/>
      <c s="293" r="M73"/>
      <c s="293" r="N73"/>
      <c s="293" r="O73"/>
    </row>
    <row r="74">
      <c s="293" r="A74">
        <v>0</v>
      </c>
      <c t="s" s="293" r="B74">
        <v>2518</v>
      </c>
      <c t="s" s="293" r="C74">
        <v>1411</v>
      </c>
      <c t="s" s="293" r="D74">
        <v>2543</v>
      </c>
      <c s="293" r="E74">
        <v>2835</v>
      </c>
      <c s="293" r="F74">
        <v>110</v>
      </c>
      <c s="293" r="G74"/>
      <c s="293" r="H74">
        <v>110</v>
      </c>
      <c s="293" r="I74"/>
      <c s="293" r="J74"/>
      <c s="293" r="K74"/>
      <c s="293" r="L74"/>
      <c s="293" r="M74"/>
      <c s="293" r="N74"/>
      <c s="293" r="O74"/>
    </row>
    <row r="75">
      <c s="293" r="A75">
        <v>0</v>
      </c>
      <c t="s" s="293" r="B75">
        <v>2518</v>
      </c>
      <c t="s" s="293" r="C75">
        <v>1468</v>
      </c>
      <c t="s" s="293" r="D75">
        <v>2544</v>
      </c>
      <c s="293" r="E75">
        <v>100</v>
      </c>
      <c s="293" r="F75">
        <v>4</v>
      </c>
      <c s="293" r="G75"/>
      <c s="293" r="H75">
        <v>4</v>
      </c>
      <c s="293" r="I75"/>
      <c s="293" r="J75"/>
      <c s="293" r="K75"/>
      <c s="293" r="L75"/>
      <c s="293" r="M75"/>
      <c s="293" r="N75"/>
      <c s="293" r="O75"/>
    </row>
    <row r="76">
      <c s="293" r="A76">
        <v>0</v>
      </c>
      <c t="s" s="293" r="B76">
        <v>2518</v>
      </c>
      <c t="s" s="293" r="C76">
        <v>2545</v>
      </c>
      <c t="s" s="293" r="D76">
        <v>2546</v>
      </c>
      <c s="293" r="E76">
        <v>270</v>
      </c>
      <c s="293" r="F76">
        <v>11</v>
      </c>
      <c s="293" r="G76"/>
      <c s="293" r="H76">
        <v>11</v>
      </c>
      <c s="293" r="I76"/>
      <c s="293" r="J76"/>
      <c s="293" r="K76"/>
      <c s="293" r="L76"/>
      <c s="293" r="M76"/>
      <c s="293" r="N76"/>
      <c s="293" r="O76"/>
    </row>
    <row r="77">
      <c s="293" r="A77">
        <v>0</v>
      </c>
      <c t="s" s="293" r="B77">
        <v>2518</v>
      </c>
      <c t="s" s="293" r="C77">
        <v>1573</v>
      </c>
      <c t="s" s="293" r="D77">
        <v>1574</v>
      </c>
      <c s="293" r="E77">
        <v>550</v>
      </c>
      <c s="293" r="F77">
        <v>22</v>
      </c>
      <c s="293" r="G77"/>
      <c s="293" r="H77">
        <v>22</v>
      </c>
      <c s="293" r="I77"/>
      <c s="293" r="J77"/>
      <c s="293" r="K77"/>
      <c s="293" r="L77"/>
      <c s="293" r="M77"/>
      <c s="293" r="N77"/>
      <c s="293" r="O77"/>
    </row>
    <row r="78">
      <c s="293" r="A78">
        <v>0</v>
      </c>
      <c t="s" s="293" r="B78">
        <v>2518</v>
      </c>
      <c t="s" s="293" r="C78">
        <v>2547</v>
      </c>
      <c t="s" s="293" r="D78">
        <v>2548</v>
      </c>
      <c s="293" r="E78">
        <v>25</v>
      </c>
      <c s="293" r="F78">
        <v>1</v>
      </c>
      <c s="293" r="G78"/>
      <c s="293" r="H78">
        <v>1</v>
      </c>
      <c s="293" r="I78"/>
      <c s="293" r="J78"/>
      <c s="293" r="K78"/>
      <c s="293" r="L78"/>
      <c s="293" r="M78"/>
      <c s="293" r="N78"/>
      <c s="293" r="O78"/>
    </row>
    <row r="79">
      <c s="293" r="A79">
        <v>0</v>
      </c>
      <c t="s" s="293" r="B79">
        <v>2518</v>
      </c>
      <c t="s" s="293" r="C79">
        <v>1611</v>
      </c>
      <c t="s" s="293" r="D79">
        <v>2549</v>
      </c>
      <c s="293" r="E79">
        <v>2435</v>
      </c>
      <c s="293" r="F79">
        <v>97</v>
      </c>
      <c s="293" r="G79"/>
      <c s="293" r="H79">
        <v>97</v>
      </c>
      <c s="293" r="I79"/>
      <c s="293" r="J79"/>
      <c s="293" r="K79"/>
      <c s="293" r="L79"/>
      <c s="293" r="M79"/>
      <c s="293" r="N79"/>
      <c s="293" r="O79"/>
    </row>
    <row r="80">
      <c s="293" r="A80">
        <v>0</v>
      </c>
      <c t="s" s="293" r="B80">
        <v>2518</v>
      </c>
      <c t="s" s="293" r="C80">
        <v>1621</v>
      </c>
      <c t="s" s="293" r="D80">
        <v>1622</v>
      </c>
      <c s="293" r="E80">
        <v>900</v>
      </c>
      <c s="293" r="F80">
        <v>36</v>
      </c>
      <c s="293" r="G80"/>
      <c s="293" r="H80">
        <v>36</v>
      </c>
      <c t="s" s="293" r="I80">
        <v>2499</v>
      </c>
      <c t="s" s="293" r="J80">
        <v>2500</v>
      </c>
      <c s="293" r="K80"/>
      <c s="293" r="L80"/>
      <c s="293" r="M80"/>
      <c s="293" r="N80"/>
      <c s="293" r="O80"/>
    </row>
    <row r="81">
      <c s="293" r="A81">
        <v>0</v>
      </c>
      <c t="s" s="293" r="B81">
        <v>2518</v>
      </c>
      <c t="s" s="293" r="C81">
        <v>1635</v>
      </c>
      <c t="s" s="293" r="D81">
        <v>2550</v>
      </c>
      <c s="293" r="E81">
        <v>200</v>
      </c>
      <c s="293" r="F81">
        <v>8</v>
      </c>
      <c s="293" r="G81"/>
      <c s="293" r="H81">
        <v>8</v>
      </c>
      <c s="293" r="I81"/>
      <c s="293" r="J81"/>
      <c s="293" r="K81"/>
      <c s="293" r="L81"/>
      <c s="293" r="M81"/>
      <c s="293" r="N81"/>
      <c s="293" r="O81"/>
    </row>
    <row r="82">
      <c s="293" r="A82">
        <v>0</v>
      </c>
      <c t="s" s="293" r="B82">
        <v>2518</v>
      </c>
      <c t="s" s="293" r="C82">
        <v>2551</v>
      </c>
      <c s="293" r="D82"/>
      <c s="293" r="E82">
        <v>250</v>
      </c>
      <c s="293" r="F82">
        <v>10</v>
      </c>
      <c s="293" r="G82"/>
      <c s="293" r="H82">
        <v>10</v>
      </c>
      <c s="293" r="I82"/>
      <c s="293" r="J82"/>
      <c s="293" r="K82"/>
      <c s="293" r="L82"/>
      <c s="293" r="M82"/>
      <c s="293" r="N82"/>
      <c s="293" r="O82"/>
    </row>
    <row r="83">
      <c s="293" r="A83">
        <v>0</v>
      </c>
      <c t="s" s="293" r="B83">
        <v>2518</v>
      </c>
      <c t="s" s="293" r="C83">
        <v>2552</v>
      </c>
      <c t="s" s="293" r="D83">
        <v>2553</v>
      </c>
      <c s="293" r="E83">
        <v>100</v>
      </c>
      <c s="293" r="F83">
        <v>4</v>
      </c>
      <c s="293" r="G83"/>
      <c s="293" r="H83">
        <v>4</v>
      </c>
      <c s="293" r="I83"/>
      <c s="293" r="J83"/>
      <c s="293" r="K83"/>
      <c s="293" r="L83"/>
      <c s="293" r="M83"/>
      <c s="293" r="N83"/>
      <c s="293" r="O83"/>
    </row>
    <row r="84">
      <c s="293" r="A84">
        <v>0</v>
      </c>
      <c t="s" s="293" r="B84">
        <v>2518</v>
      </c>
      <c t="s" s="293" r="C84">
        <v>1678</v>
      </c>
      <c t="s" s="293" r="D84">
        <v>2554</v>
      </c>
      <c s="293" r="E84">
        <v>4800</v>
      </c>
      <c s="293" r="F84">
        <v>400</v>
      </c>
      <c s="293" r="G84"/>
      <c s="293" r="H84">
        <v>400</v>
      </c>
      <c t="s" s="293" r="I84">
        <v>2499</v>
      </c>
      <c t="s" s="293" r="J84">
        <v>2499</v>
      </c>
      <c s="293" r="K84"/>
      <c s="293" r="L84"/>
      <c s="293" r="M84"/>
      <c s="293" r="N84"/>
      <c s="293" r="O84"/>
    </row>
    <row r="85">
      <c s="293" r="A85">
        <v>0</v>
      </c>
      <c t="s" s="293" r="B85">
        <v>2518</v>
      </c>
      <c t="s" s="293" r="C85">
        <v>1678</v>
      </c>
      <c t="s" s="293" r="D85">
        <v>2555</v>
      </c>
      <c s="293" r="E85">
        <v>3609.36</v>
      </c>
      <c s="293" r="F85">
        <v>144.4</v>
      </c>
      <c s="293" r="G85"/>
      <c s="293" r="H85">
        <v>144.4</v>
      </c>
      <c t="s" s="293" r="I85">
        <v>2556</v>
      </c>
      <c t="s" s="293" r="J85">
        <v>2556</v>
      </c>
      <c s="293" r="K85"/>
      <c s="293" r="L85"/>
      <c s="293" r="M85"/>
      <c s="293" r="N85"/>
      <c s="293" r="O85"/>
    </row>
    <row r="86">
      <c s="293" r="A86">
        <v>0</v>
      </c>
      <c t="s" s="293" r="B86">
        <v>2518</v>
      </c>
      <c t="s" s="293" r="C86">
        <v>1708</v>
      </c>
      <c t="s" s="293" r="D86">
        <v>2557</v>
      </c>
      <c s="293" r="E86">
        <v>100</v>
      </c>
      <c s="293" r="F86">
        <v>4</v>
      </c>
      <c s="293" r="G86"/>
      <c s="293" r="H86">
        <v>4</v>
      </c>
      <c t="s" s="293" r="I86">
        <v>2499</v>
      </c>
      <c t="s" s="293" r="J86">
        <v>2500</v>
      </c>
      <c s="293" r="K86"/>
      <c s="293" r="L86"/>
      <c s="293" r="M86"/>
      <c s="293" r="N86"/>
      <c s="293" r="O86"/>
    </row>
    <row r="87">
      <c s="293" r="A87">
        <v>0</v>
      </c>
      <c t="s" s="293" r="B87">
        <v>2518</v>
      </c>
      <c t="s" s="293" r="C87">
        <v>2558</v>
      </c>
      <c t="s" s="293" r="D87">
        <v>2559</v>
      </c>
      <c s="293" r="E87">
        <v>50</v>
      </c>
      <c s="293" r="F87">
        <v>2</v>
      </c>
      <c s="293" r="G87"/>
      <c s="293" r="H87">
        <v>2</v>
      </c>
      <c s="293" r="I87"/>
      <c s="293" r="J87"/>
      <c s="293" r="K87"/>
      <c s="293" r="L87"/>
      <c s="293" r="M87"/>
      <c s="293" r="N87"/>
      <c s="293" r="O87"/>
    </row>
    <row r="88">
      <c s="293" r="A88">
        <v>0</v>
      </c>
      <c t="s" s="293" r="B88">
        <v>2518</v>
      </c>
      <c t="s" s="293" r="C88">
        <v>1789</v>
      </c>
      <c t="s" s="293" r="D88">
        <v>2560</v>
      </c>
      <c s="293" r="E88">
        <v>1500</v>
      </c>
      <c s="293" r="F88">
        <v>60</v>
      </c>
      <c s="293" r="G88"/>
      <c s="293" r="H88">
        <v>60</v>
      </c>
      <c s="293" r="I88"/>
      <c s="293" r="J88"/>
      <c s="293" r="K88"/>
      <c s="293" r="L88"/>
      <c s="293" r="M88"/>
      <c s="293" r="N88"/>
      <c s="293" r="O88"/>
    </row>
    <row r="89">
      <c s="293" r="A89">
        <v>0</v>
      </c>
      <c t="s" s="293" r="B89">
        <v>2518</v>
      </c>
      <c t="s" s="293" r="C89">
        <v>1940</v>
      </c>
      <c t="s" s="293" r="D89">
        <v>1941</v>
      </c>
      <c s="293" r="E89">
        <v>100</v>
      </c>
      <c s="293" r="F89">
        <v>4</v>
      </c>
      <c s="293" r="G89"/>
      <c s="293" r="H89">
        <v>4</v>
      </c>
      <c s="293" r="I89"/>
      <c s="293" r="J89"/>
      <c s="293" r="K89"/>
      <c s="293" r="L89"/>
      <c s="293" r="M89"/>
      <c s="293" r="N89"/>
      <c s="293" r="O89"/>
    </row>
    <row r="90">
      <c s="293" r="A90">
        <v>0</v>
      </c>
      <c t="s" s="293" r="B90">
        <v>2518</v>
      </c>
      <c t="s" s="293" r="C90">
        <v>1971</v>
      </c>
      <c t="s" s="293" r="D90">
        <v>1985</v>
      </c>
      <c t="s" s="293" r="E90">
        <v>2561</v>
      </c>
      <c s="293" r="F90"/>
      <c t="s" s="293" r="G90">
        <v>2562</v>
      </c>
      <c t="s" s="293" r="H90">
        <v>2563</v>
      </c>
      <c s="293" r="I90"/>
      <c s="293" r="J90"/>
      <c s="293" r="K90"/>
      <c s="293" r="L90"/>
      <c s="293" r="M90"/>
      <c s="293" r="N90"/>
      <c s="293" r="O90"/>
    </row>
    <row r="91">
      <c s="293" r="A91">
        <v>0</v>
      </c>
      <c t="s" s="293" r="B91">
        <v>2518</v>
      </c>
      <c t="s" s="293" r="C91">
        <v>2019</v>
      </c>
      <c t="s" s="293" r="D91">
        <v>2020</v>
      </c>
      <c s="293" r="E91">
        <v>200</v>
      </c>
      <c s="293" r="F91">
        <v>8</v>
      </c>
      <c s="293" r="G91"/>
      <c s="293" r="H91">
        <v>8</v>
      </c>
      <c s="293" r="I91"/>
      <c s="293" r="J91"/>
      <c s="293" r="K91"/>
      <c s="293" r="L91"/>
      <c s="293" r="M91"/>
      <c s="293" r="N91"/>
      <c s="293" r="O91"/>
    </row>
    <row r="92">
      <c s="293" r="A92">
        <v>0</v>
      </c>
      <c t="s" s="293" r="B92">
        <v>2518</v>
      </c>
      <c t="s" s="293" r="C92">
        <v>2041</v>
      </c>
      <c t="s" s="293" r="D92">
        <v>2042</v>
      </c>
      <c s="293" r="E92">
        <v>400</v>
      </c>
      <c s="293" r="F92">
        <v>16</v>
      </c>
      <c s="293" r="G92"/>
      <c s="293" r="H92">
        <v>16</v>
      </c>
      <c s="293" r="I92"/>
      <c s="293" r="J92"/>
      <c s="293" r="K92"/>
      <c s="293" r="L92"/>
      <c s="293" r="M92"/>
      <c s="293" r="N92"/>
      <c s="293" r="O92"/>
    </row>
    <row r="93">
      <c s="293" r="A93">
        <v>0</v>
      </c>
      <c t="s" s="293" r="B93">
        <v>2518</v>
      </c>
      <c t="s" s="293" r="C93">
        <v>2093</v>
      </c>
      <c t="s" s="293" r="D93">
        <v>2094</v>
      </c>
      <c s="293" r="E93">
        <v>1600</v>
      </c>
      <c s="293" r="F93">
        <v>64</v>
      </c>
      <c s="293" r="G93"/>
      <c s="293" r="H93">
        <v>64</v>
      </c>
      <c s="293" r="I93"/>
      <c s="293" r="J93"/>
      <c s="293" r="K93"/>
      <c s="293" r="L93"/>
      <c s="293" r="M93"/>
      <c s="293" r="N93"/>
      <c s="293" r="O93"/>
    </row>
    <row r="94">
      <c s="293" r="A94">
        <v>0</v>
      </c>
      <c t="s" s="293" r="B94">
        <v>2518</v>
      </c>
      <c t="s" s="293" r="C94">
        <v>2564</v>
      </c>
      <c t="s" s="293" r="D94">
        <v>2133</v>
      </c>
      <c t="s" s="293" r="E94">
        <v>2565</v>
      </c>
      <c s="293" r="F94"/>
      <c t="s" s="293" r="G94">
        <v>2556</v>
      </c>
      <c s="293" r="H94"/>
      <c s="293" r="I94"/>
      <c s="293" r="J94"/>
      <c s="293" r="K94"/>
      <c s="293" r="L94"/>
      <c s="293" r="M94"/>
      <c s="293" r="N94"/>
      <c s="293" r="O94"/>
    </row>
    <row r="95">
      <c s="293" r="A95">
        <v>0</v>
      </c>
      <c t="s" s="293" r="B95">
        <v>2518</v>
      </c>
      <c t="s" s="293" r="C95">
        <v>2176</v>
      </c>
      <c t="s" s="293" r="D95">
        <v>2177</v>
      </c>
      <c s="293" r="E95">
        <v>8</v>
      </c>
      <c s="293" r="F95">
        <v>0.33</v>
      </c>
      <c s="293" r="G95"/>
      <c s="293" r="H95">
        <v>0.33</v>
      </c>
      <c s="293" r="I95"/>
      <c s="293" r="J95"/>
      <c s="293" r="K95"/>
      <c s="293" r="L95"/>
      <c s="293" r="M95"/>
      <c s="293" r="N95"/>
      <c s="293" r="O95"/>
    </row>
    <row r="96">
      <c s="293" r="A96">
        <v>0</v>
      </c>
      <c t="s" s="293" r="B96">
        <v>2518</v>
      </c>
      <c t="s" s="293" r="C96">
        <v>2566</v>
      </c>
      <c t="s" s="293" r="D96">
        <v>2566</v>
      </c>
      <c s="293" r="E96">
        <v>100</v>
      </c>
      <c s="293" r="F96">
        <v>4</v>
      </c>
      <c s="293" r="G96"/>
      <c s="293" r="H96">
        <v>4</v>
      </c>
      <c s="293" r="I96"/>
      <c s="293" r="J96"/>
      <c s="293" r="K96"/>
      <c s="293" r="L96"/>
      <c s="293" r="M96"/>
      <c s="293" r="N96"/>
      <c s="293" r="O96"/>
    </row>
    <row r="97">
      <c s="293" r="A97">
        <v>0</v>
      </c>
      <c t="s" s="293" r="B97">
        <v>2518</v>
      </c>
      <c t="s" s="293" r="C97">
        <v>2225</v>
      </c>
      <c t="s" s="293" r="D97">
        <v>2226</v>
      </c>
      <c s="293" r="E97">
        <v>25</v>
      </c>
      <c s="293" r="F97">
        <v>1</v>
      </c>
      <c s="293" r="G97"/>
      <c s="293" r="H97">
        <v>1</v>
      </c>
      <c s="293" r="I97"/>
      <c s="293" r="J97"/>
      <c s="293" r="K97"/>
      <c s="293" r="L97"/>
      <c s="293" r="M97"/>
      <c s="293" r="N97"/>
      <c s="293" r="O97"/>
    </row>
    <row r="98">
      <c s="293" r="A98">
        <v>0</v>
      </c>
      <c t="s" s="293" r="B98">
        <v>2518</v>
      </c>
      <c t="s" s="293" r="C98">
        <v>2333</v>
      </c>
      <c t="s" s="293" r="D98">
        <v>2334</v>
      </c>
      <c s="293" r="E98">
        <v>25</v>
      </c>
      <c s="293" r="F98">
        <v>1</v>
      </c>
      <c s="293" r="G98"/>
      <c s="293" r="H98">
        <v>1</v>
      </c>
      <c s="293" r="I98"/>
      <c s="293" r="J98"/>
      <c s="293" r="K98"/>
      <c s="293" r="L98"/>
      <c s="293" r="M98"/>
      <c s="293" r="N98"/>
      <c s="293" r="O98"/>
    </row>
    <row r="99">
      <c s="293" r="A99">
        <v>0</v>
      </c>
      <c t="s" s="293" r="B99">
        <v>2518</v>
      </c>
      <c t="s" s="293" r="C99">
        <v>2418</v>
      </c>
      <c t="s" s="293" r="D99">
        <v>2421</v>
      </c>
      <c s="293" r="E99">
        <v>50</v>
      </c>
      <c s="293" r="F99">
        <v>2</v>
      </c>
      <c s="293" r="G99"/>
      <c s="293" r="H99">
        <v>2</v>
      </c>
      <c t="s" s="293" r="I99">
        <v>2499</v>
      </c>
      <c t="s" s="293" r="J99">
        <v>2500</v>
      </c>
      <c s="293" r="K99"/>
      <c s="293" r="L99"/>
      <c s="293" r="M99"/>
      <c s="293" r="N99"/>
      <c s="293" r="O99"/>
    </row>
    <row r="100">
      <c s="293" r="A100">
        <v>2</v>
      </c>
      <c t="s" s="293" r="B100">
        <v>2492</v>
      </c>
      <c t="s" s="293" r="C100">
        <v>2047</v>
      </c>
      <c t="s" s="293" r="D100">
        <v>126</v>
      </c>
      <c s="293" r="E100"/>
      <c s="293" r="F100"/>
      <c s="293" r="G100"/>
      <c s="293" r="H100"/>
      <c s="293" r="I100"/>
      <c s="293" r="J100"/>
      <c s="293" r="K100"/>
      <c s="293" r="L100"/>
      <c s="293" r="M100"/>
      <c s="293" r="N100"/>
      <c s="293" r="O100"/>
    </row>
    <row r="101">
      <c s="293" r="A101">
        <v>2</v>
      </c>
      <c t="s" s="293" r="B101">
        <v>2492</v>
      </c>
      <c t="s" s="293" r="C101">
        <v>2567</v>
      </c>
      <c t="s" s="293" r="D101">
        <v>2568</v>
      </c>
      <c s="293" r="E101"/>
      <c s="293" r="F101"/>
      <c s="293" r="G101"/>
      <c s="293" r="H101"/>
      <c s="293" r="I101"/>
      <c s="293" r="J101"/>
      <c s="293" r="K101"/>
      <c s="293" r="L101"/>
      <c s="293" r="M101"/>
      <c s="293" r="N101"/>
      <c s="293" r="O101"/>
    </row>
    <row r="102">
      <c s="293" r="A102">
        <v>2</v>
      </c>
      <c t="s" s="293" r="B102">
        <v>2518</v>
      </c>
      <c t="s" s="293" r="C102">
        <v>251</v>
      </c>
      <c t="s" s="293" r="D102">
        <v>263</v>
      </c>
      <c s="293" r="E102"/>
      <c s="293" r="F102"/>
      <c s="293" r="G102"/>
      <c s="293" r="H102"/>
      <c s="293" r="I102"/>
      <c s="293" r="J102"/>
      <c s="293" r="K102"/>
      <c s="293" r="L102"/>
      <c s="293" r="M102"/>
      <c s="293" r="N102"/>
      <c s="293" r="O102"/>
    </row>
    <row r="103">
      <c s="293" r="A103">
        <v>2</v>
      </c>
      <c t="s" s="293" r="B103">
        <v>2518</v>
      </c>
      <c t="s" s="293" r="C103">
        <v>310</v>
      </c>
      <c t="s" s="293" r="D103">
        <v>311</v>
      </c>
      <c s="293" r="E103"/>
      <c s="293" r="F103"/>
      <c s="293" r="G103"/>
      <c s="293" r="H103"/>
      <c s="293" r="I103"/>
      <c s="293" r="J103"/>
      <c s="293" r="K103"/>
      <c s="293" r="L103"/>
      <c s="293" r="M103"/>
      <c s="293" r="N103"/>
      <c s="293" r="O103"/>
    </row>
    <row r="104">
      <c s="293" r="A104">
        <v>2</v>
      </c>
      <c t="s" s="293" r="B104">
        <v>2518</v>
      </c>
      <c t="s" s="293" r="C104">
        <v>1197</v>
      </c>
      <c t="s" s="293" r="D104">
        <v>2569</v>
      </c>
      <c s="293" r="E104"/>
      <c s="293" r="F104"/>
      <c s="293" r="G104"/>
      <c s="293" r="H104"/>
      <c s="293" r="I104"/>
      <c s="293" r="J104"/>
      <c s="293" r="K104"/>
      <c s="293" r="L104"/>
      <c s="293" r="M104"/>
      <c s="293" r="N104"/>
      <c s="293" r="O104"/>
    </row>
    <row r="105">
      <c s="293" r="A105"/>
      <c s="293" r="B105"/>
      <c t="s" s="293" r="C105">
        <v>2570</v>
      </c>
      <c t="s" s="293" r="D105">
        <v>2571</v>
      </c>
      <c s="293" r="E105"/>
      <c s="293" r="F105"/>
      <c s="293" r="G105">
        <v>50</v>
      </c>
      <c s="293" r="H105">
        <v>50</v>
      </c>
      <c t="s" s="293" r="I105">
        <v>2499</v>
      </c>
      <c s="293" r="J105"/>
      <c s="293" r="K105"/>
      <c s="293" r="L105"/>
      <c s="293" r="M105"/>
      <c s="293" r="N105"/>
      <c s="293" r="O105"/>
    </row>
    <row r="106">
      <c s="293" r="A106">
        <v>2</v>
      </c>
      <c t="s" s="293" r="B106">
        <v>2518</v>
      </c>
      <c t="s" s="293" r="C106">
        <v>2572</v>
      </c>
      <c t="s" s="293" r="D106">
        <v>1988</v>
      </c>
      <c s="293" r="E106"/>
      <c s="293" r="F106"/>
      <c s="293" r="G106">
        <v>30</v>
      </c>
      <c s="293" r="H106">
        <v>30</v>
      </c>
      <c s="293" r="I106"/>
      <c s="293" r="J106"/>
      <c s="293" r="K106"/>
      <c s="293" r="L106"/>
      <c s="293" r="M106"/>
      <c s="293" r="N106"/>
      <c s="293" r="O106"/>
    </row>
    <row r="107">
      <c s="293" r="A107">
        <v>2</v>
      </c>
      <c t="s" s="293" r="B107">
        <v>2518</v>
      </c>
      <c t="s" s="293" r="C107">
        <v>2225</v>
      </c>
      <c t="s" s="293" r="D107">
        <v>2226</v>
      </c>
      <c s="293" r="E107"/>
      <c s="293" r="F107"/>
      <c s="293" r="G107"/>
      <c s="293" r="H107"/>
      <c s="293" r="I107"/>
      <c s="293" r="J107"/>
      <c s="293" r="K107"/>
      <c s="293" r="L107"/>
      <c s="293" r="M107"/>
      <c s="293" r="N107"/>
      <c s="293" r="O107"/>
    </row>
    <row r="108">
      <c s="293" r="A108"/>
      <c s="293" r="B108"/>
      <c t="s" s="293" r="C108">
        <v>2573</v>
      </c>
      <c t="s" s="293" r="D108">
        <v>2574</v>
      </c>
      <c s="293" r="E108"/>
      <c s="293" r="F108"/>
      <c s="293" r="G108">
        <v>50</v>
      </c>
      <c s="293" r="H108">
        <v>50</v>
      </c>
      <c t="s" s="293" r="I108">
        <v>2499</v>
      </c>
      <c s="293" r="J108"/>
      <c s="293" r="K108"/>
      <c s="293" r="L108"/>
      <c s="293" r="M108"/>
      <c s="293" r="N108"/>
      <c s="293" r="O108"/>
    </row>
    <row r="109">
      <c s="293" r="A109"/>
      <c s="293" r="B109"/>
      <c t="s" s="293" r="C109">
        <v>2288</v>
      </c>
      <c t="s" s="293" r="D109">
        <v>2575</v>
      </c>
      <c s="293" r="E109"/>
      <c s="293" r="F109"/>
      <c s="293" r="G109">
        <v>50</v>
      </c>
      <c s="293" r="H109">
        <v>50</v>
      </c>
      <c t="s" s="293" r="I109">
        <v>2499</v>
      </c>
      <c s="293" r="J109"/>
      <c s="293" r="K109"/>
      <c s="293" r="L109"/>
      <c s="293" r="M109"/>
      <c s="293" r="N109"/>
      <c s="293" r="O109"/>
    </row>
    <row r="110">
      <c s="293" r="A110"/>
      <c s="293" r="B110"/>
      <c s="293" r="C110"/>
      <c s="293" r="D110"/>
      <c s="293" r="E110"/>
      <c s="293" r="F110"/>
      <c s="293" r="G110"/>
      <c s="293" r="H110"/>
      <c s="293" r="I110"/>
      <c s="293" r="J110"/>
      <c s="293" r="K110"/>
      <c s="293" r="L110"/>
      <c s="293" r="M110"/>
      <c s="293" r="N110"/>
      <c s="293" r="O110"/>
    </row>
    <row r="111">
      <c s="293" r="A111"/>
      <c s="293" r="B111"/>
      <c s="293" r="C111"/>
      <c s="293" r="D111"/>
      <c s="293" r="E111"/>
      <c s="293" r="F111"/>
      <c s="293" r="G111"/>
      <c s="293" r="H111"/>
      <c s="293" r="I111"/>
      <c s="293" r="J111"/>
      <c s="293" r="K111"/>
      <c s="293" r="L111"/>
      <c s="293" r="M111"/>
      <c s="293" r="N111"/>
      <c s="293" r="O111"/>
    </row>
    <row r="112">
      <c s="293" r="A112"/>
      <c s="293" r="B112"/>
      <c s="293" r="C112"/>
      <c s="293" r="D112"/>
      <c s="293" r="E112"/>
      <c s="293" r="F112"/>
      <c s="293" r="G112"/>
      <c s="293" r="H112"/>
      <c s="293" r="I112"/>
      <c s="293" r="J112"/>
      <c s="293" r="K112"/>
      <c s="293" r="L112"/>
      <c s="293" r="M112"/>
      <c s="293" r="N112"/>
      <c s="293" r="O112"/>
    </row>
    <row r="113">
      <c s="293" r="A113"/>
      <c s="293" r="B113"/>
      <c s="293" r="C113"/>
      <c s="293" r="D113"/>
      <c s="293" r="E113"/>
      <c s="293" r="F113"/>
      <c s="293" r="G113"/>
      <c s="293" r="H113"/>
      <c s="293" r="I113"/>
      <c s="293" r="J113"/>
      <c s="293" r="K113"/>
      <c s="293" r="L113"/>
      <c s="293" r="M113"/>
      <c s="293" r="N113"/>
      <c s="293" r="O113"/>
    </row>
    <row r="114">
      <c s="293" r="A114"/>
      <c s="293" r="B114"/>
      <c s="293" r="C114"/>
      <c s="293" r="D114"/>
      <c s="293" r="E114"/>
      <c s="293" r="F114"/>
      <c s="293" r="G114"/>
      <c s="293" r="H114"/>
      <c s="293" r="I114"/>
      <c s="293" r="J114"/>
      <c s="293" r="K114"/>
      <c s="293" r="L114"/>
      <c s="293" r="M114"/>
      <c s="293" r="N114"/>
      <c s="293" r="O114"/>
    </row>
    <row r="115">
      <c s="293" r="A115"/>
      <c s="293" r="B115"/>
      <c s="293" r="C115"/>
      <c s="293" r="D115"/>
      <c s="293" r="E115"/>
      <c s="293" r="F115"/>
      <c s="293" r="G115"/>
      <c s="293" r="H115"/>
      <c s="293" r="I115"/>
      <c s="293" r="J115"/>
      <c s="293" r="K115"/>
      <c s="293" r="L115"/>
      <c s="293" r="M115"/>
      <c s="293" r="N115"/>
      <c s="293" r="O115"/>
    </row>
    <row r="116">
      <c s="293" r="A116"/>
      <c s="293" r="B116"/>
      <c s="293" r="C116"/>
      <c s="293" r="D116"/>
      <c s="293" r="E116"/>
      <c s="293" r="F116"/>
      <c s="293" r="G116"/>
      <c s="293" r="H116"/>
      <c s="293" r="I116"/>
      <c s="293" r="J116"/>
      <c s="293" r="K116"/>
      <c s="293" r="L116"/>
      <c s="293" r="M116"/>
      <c s="293" r="N116"/>
      <c s="293" r="O116"/>
    </row>
    <row r="117">
      <c s="293" r="A117"/>
      <c s="293" r="B117"/>
      <c s="293" r="C117"/>
      <c s="293" r="D117"/>
      <c s="293" r="E117"/>
      <c s="293" r="F117"/>
      <c s="293" r="G117"/>
      <c s="293" r="H117"/>
      <c s="293" r="I117"/>
      <c s="293" r="J117"/>
      <c s="293" r="K117"/>
      <c s="293" r="L117"/>
      <c s="293" r="M117"/>
      <c s="293" r="N117"/>
      <c s="293" r="O117"/>
    </row>
    <row r="118">
      <c s="293" r="A118"/>
      <c s="293" r="B118"/>
      <c s="293" r="C118"/>
      <c s="293" r="D118"/>
      <c s="293" r="E118"/>
      <c s="293" r="F118"/>
      <c s="293" r="G118"/>
      <c s="293" r="H118"/>
      <c s="293" r="I118"/>
      <c s="293" r="J118"/>
      <c s="293" r="K118"/>
      <c s="293" r="L118"/>
      <c s="293" r="M118"/>
      <c s="293" r="N118"/>
      <c s="293" r="O118"/>
    </row>
    <row r="119">
      <c s="293" r="A119"/>
      <c s="293" r="B119"/>
      <c s="293" r="C119"/>
      <c s="293" r="D119"/>
      <c s="293" r="E119"/>
      <c s="293" r="F119"/>
      <c s="293" r="G119"/>
      <c s="293" r="H119"/>
      <c s="293" r="I119"/>
      <c s="293" r="J119"/>
      <c s="293" r="K119"/>
      <c s="293" r="L119"/>
      <c s="293" r="M119"/>
      <c s="293" r="N119"/>
      <c s="293" r="O119"/>
    </row>
    <row r="120">
      <c s="293" r="A120"/>
      <c s="293" r="B120"/>
      <c s="293" r="C120"/>
      <c s="293" r="D120"/>
      <c s="293" r="E120"/>
      <c s="293" r="F120"/>
      <c s="293" r="G120"/>
      <c s="293" r="H120"/>
      <c s="293" r="I120"/>
      <c s="293" r="J120"/>
      <c s="293" r="K120"/>
      <c s="293" r="L120"/>
      <c s="293" r="M120"/>
      <c s="293" r="N120"/>
      <c s="293" r="O120"/>
    </row>
    <row r="121">
      <c s="293" r="A121"/>
      <c s="293" r="B121"/>
      <c s="293" r="C121"/>
      <c s="293" r="D121"/>
      <c s="293" r="E121"/>
      <c s="293" r="F121"/>
      <c s="293" r="G121"/>
      <c s="293" r="H121"/>
      <c s="293" r="I121"/>
      <c s="293" r="J121"/>
      <c s="293" r="K121"/>
      <c s="293" r="L121"/>
      <c s="293" r="M121"/>
      <c s="293" r="N121"/>
      <c s="293" r="O121"/>
    </row>
    <row r="122">
      <c s="293" r="A122"/>
      <c s="293" r="B122"/>
      <c s="293" r="C122"/>
      <c s="293" r="D122"/>
      <c s="293" r="E122"/>
      <c s="293" r="F122"/>
      <c s="293" r="G122"/>
      <c s="293" r="H122"/>
      <c s="293" r="I122"/>
      <c s="293" r="J122"/>
      <c s="293" r="K122"/>
      <c s="293" r="L122"/>
      <c s="293" r="M122"/>
      <c s="293" r="N122"/>
      <c s="293" r="O122"/>
    </row>
    <row r="123">
      <c s="293" r="A123"/>
      <c s="293" r="B123"/>
      <c s="293" r="C123"/>
      <c s="293" r="D123"/>
      <c s="293" r="E123"/>
      <c s="293" r="F123"/>
      <c s="293" r="G123"/>
      <c s="293" r="H123"/>
      <c s="293" r="I123"/>
      <c s="293" r="J123"/>
      <c s="293" r="K123"/>
      <c s="293" r="L123"/>
      <c s="293" r="M123"/>
      <c s="293" r="N123"/>
      <c s="293" r="O123"/>
    </row>
    <row r="124">
      <c s="293" r="A124"/>
      <c s="293" r="B124"/>
      <c s="293" r="C124"/>
      <c s="293" r="D124"/>
      <c s="293" r="E124"/>
      <c s="293" r="F124"/>
      <c s="293" r="G124"/>
      <c s="293" r="H124"/>
      <c s="293" r="I124"/>
      <c s="293" r="J124"/>
      <c s="293" r="K124"/>
      <c s="293" r="L124"/>
      <c s="293" r="M124"/>
      <c s="293" r="N124"/>
      <c s="293" r="O124"/>
    </row>
    <row r="125">
      <c s="293" r="A125"/>
      <c s="293" r="B125"/>
      <c s="293" r="C125"/>
      <c s="293" r="D125"/>
      <c s="293" r="E125"/>
      <c s="293" r="F125"/>
      <c s="293" r="G125"/>
      <c s="293" r="H125"/>
      <c s="293" r="I125"/>
      <c s="293" r="J125"/>
      <c s="293" r="K125"/>
      <c s="293" r="L125"/>
      <c s="293" r="M125"/>
      <c s="293" r="N125"/>
      <c s="293" r="O125"/>
    </row>
    <row r="126">
      <c s="293" r="A126"/>
      <c s="293" r="B126"/>
      <c s="293" r="C126"/>
      <c s="293" r="D126"/>
      <c s="293" r="E126"/>
      <c s="293" r="F126"/>
      <c s="293" r="G126"/>
      <c s="293" r="H126"/>
      <c s="293" r="I126"/>
      <c s="293" r="J126"/>
      <c s="293" r="K126"/>
      <c s="293" r="L126"/>
      <c s="293" r="M126"/>
      <c s="293" r="N126"/>
      <c s="293" r="O126"/>
    </row>
    <row r="127">
      <c s="293" r="A127"/>
      <c s="293" r="B127"/>
      <c s="293" r="C127"/>
      <c s="293" r="D127"/>
      <c s="293" r="E127"/>
      <c s="293" r="F127"/>
      <c s="293" r="G127"/>
      <c s="293" r="H127"/>
      <c s="293" r="I127"/>
      <c s="293" r="J127"/>
      <c s="293" r="K127"/>
      <c s="293" r="L127"/>
      <c s="293" r="M127"/>
      <c s="293" r="N127"/>
      <c s="293" r="O127"/>
    </row>
    <row r="128">
      <c s="293" r="A128"/>
      <c s="293" r="B128"/>
      <c s="293" r="C128"/>
      <c s="293" r="D128"/>
      <c s="293" r="E128"/>
      <c s="293" r="F128"/>
      <c s="293" r="G128"/>
      <c s="293" r="H128"/>
      <c s="293" r="I128"/>
      <c s="293" r="J128"/>
      <c s="293" r="K128"/>
      <c s="293" r="L128"/>
      <c s="293" r="M128"/>
      <c s="293" r="N128"/>
      <c s="293" r="O128"/>
    </row>
  </sheetData>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4.43"/>
    <col min="2" customWidth="1" max="2" width="21.43"/>
    <col min="3" customWidth="1" max="3" width="24.86"/>
    <col min="4" customWidth="1" max="4" width="9.71"/>
    <col min="5" customWidth="1" max="5" width="5.71"/>
    <col min="6" customWidth="1" max="6" width="5.57"/>
    <col min="7" customWidth="1" max="7" width="14.14"/>
    <col min="8" customWidth="1" max="8" width="21.71"/>
    <col min="9" customWidth="1" max="9" width="20.14"/>
    <col min="10" customWidth="1" max="11" width="12.29"/>
    <col min="12" customWidth="1" max="12" width="38.86"/>
    <col min="13" customWidth="1" max="13" width="62.71"/>
    <col min="14" customWidth="1" max="14" width="55.71"/>
  </cols>
  <sheetData>
    <row r="1">
      <c t="s" s="98" r="A1">
        <v>2576</v>
      </c>
      <c t="s" s="136" r="B1">
        <v>2577</v>
      </c>
      <c t="s" s="98" r="C1">
        <v>2578</v>
      </c>
      <c t="s" s="98" r="D1">
        <v>7</v>
      </c>
      <c t="s" s="98" r="E1">
        <v>8</v>
      </c>
      <c t="s" s="98" r="F1">
        <v>2579</v>
      </c>
      <c t="s" s="113" r="G1">
        <v>2580</v>
      </c>
      <c t="s" s="98" r="H1">
        <v>2581</v>
      </c>
      <c t="s" s="98" r="I1">
        <v>2582</v>
      </c>
      <c t="s" s="98" r="J1">
        <v>2583</v>
      </c>
      <c t="s" s="98" r="K1">
        <v>2584</v>
      </c>
      <c t="s" s="98" r="L1">
        <v>2585</v>
      </c>
      <c t="s" s="272" r="M1">
        <v>12</v>
      </c>
      <c t="s" s="98" r="N1">
        <v>2586</v>
      </c>
      <c s="98" r="O1"/>
      <c s="98" r="P1"/>
      <c s="98" r="Q1"/>
      <c s="98" r="R1"/>
      <c s="98" r="S1"/>
      <c s="98" r="T1"/>
      <c s="98" r="U1"/>
      <c s="98" r="V1"/>
      <c s="98" r="W1"/>
      <c s="98" r="X1"/>
      <c s="98" r="Y1"/>
      <c s="98" r="Z1"/>
      <c s="98" r="AA1"/>
      <c s="98" r="AB1"/>
    </row>
    <row r="2">
      <c s="95" r="A2">
        <v>1000</v>
      </c>
      <c t="s" s="261" r="B2">
        <v>691</v>
      </c>
      <c t="s" s="15" r="C2">
        <v>2587</v>
      </c>
      <c t="s" s="95" r="D2">
        <v>83</v>
      </c>
      <c t="s" s="95" r="E2">
        <v>22</v>
      </c>
      <c s="95" r="F2">
        <v>30114</v>
      </c>
      <c t="s" s="113" r="G2">
        <v>2588</v>
      </c>
      <c t="s" s="15" r="H2">
        <v>2589</v>
      </c>
      <c s="15" r="I2"/>
      <c t="s" s="95" r="J2">
        <v>694</v>
      </c>
      <c s="95" r="K2"/>
      <c t="s" s="15" r="L2">
        <v>2590</v>
      </c>
      <c t="s" r="M2">
        <v>2591</v>
      </c>
      <c t="s" r="N2">
        <v>2592</v>
      </c>
    </row>
    <row r="3">
      <c t="s" s="95" r="A3">
        <v>2593</v>
      </c>
      <c t="s" s="261" r="B3">
        <v>2594</v>
      </c>
      <c t="s" s="15" r="C3">
        <v>2595</v>
      </c>
      <c t="s" s="95" r="D3">
        <v>65</v>
      </c>
      <c t="s" s="95" r="E3">
        <v>22</v>
      </c>
      <c s="95" r="F3">
        <v>30188</v>
      </c>
      <c t="s" s="113" r="G3">
        <v>2596</v>
      </c>
      <c t="s" s="15" r="H3">
        <v>2597</v>
      </c>
      <c s="15" r="I3"/>
      <c t="s" s="95" r="J3">
        <v>682</v>
      </c>
      <c s="95" r="K3"/>
      <c t="s" s="15" r="L3">
        <v>2598</v>
      </c>
      <c t="s" r="M3">
        <v>2599</v>
      </c>
      <c t="s" r="N3">
        <v>2600</v>
      </c>
    </row>
    <row r="4">
      <c s="95" r="A4">
        <v>60</v>
      </c>
      <c t="s" s="261" r="B4">
        <v>2601</v>
      </c>
      <c t="s" s="15" r="C4">
        <v>2602</v>
      </c>
      <c t="s" s="95" r="D4">
        <v>65</v>
      </c>
      <c t="s" s="95" r="E4">
        <v>22</v>
      </c>
      <c s="95" r="F4">
        <v>30188</v>
      </c>
      <c t="s" s="113" r="G4">
        <v>2603</v>
      </c>
      <c t="s" s="15" r="H4">
        <v>2604</v>
      </c>
      <c s="15" r="I4"/>
      <c s="95" r="J4"/>
      <c s="95" r="K4"/>
      <c s="15" r="L4"/>
      <c t="s" r="M4">
        <v>2605</v>
      </c>
    </row>
    <row r="5">
      <c s="95" r="A5"/>
      <c t="s" s="261" r="B5">
        <v>2606</v>
      </c>
      <c t="s" s="15" r="C5">
        <v>2607</v>
      </c>
      <c t="s" s="95" r="D5">
        <v>83</v>
      </c>
      <c t="s" s="95" r="E5">
        <v>22</v>
      </c>
      <c s="95" r="F5">
        <v>30115</v>
      </c>
      <c t="s" s="113" r="G5">
        <v>2608</v>
      </c>
      <c t="s" s="15" r="H5">
        <v>2609</v>
      </c>
      <c s="15" r="I5"/>
      <c t="s" s="95" r="J5">
        <v>2610</v>
      </c>
      <c s="95" r="K5"/>
      <c s="15" r="L5"/>
      <c t="s" r="M5">
        <v>2611</v>
      </c>
      <c t="s" r="N5">
        <v>2612</v>
      </c>
    </row>
    <row r="6">
      <c s="95" r="A6"/>
      <c t="s" s="261" r="B6">
        <v>2613</v>
      </c>
      <c t="s" s="15" r="C6">
        <v>2614</v>
      </c>
      <c t="s" s="95" r="D6">
        <v>83</v>
      </c>
      <c t="s" s="95" r="E6">
        <v>22</v>
      </c>
      <c s="95" r="F6">
        <v>30115</v>
      </c>
      <c t="s" s="113" r="G6">
        <v>2615</v>
      </c>
      <c t="s" s="15" r="H6">
        <v>2616</v>
      </c>
      <c s="15" r="I6"/>
      <c t="s" s="95" r="J6">
        <v>2617</v>
      </c>
      <c s="95" r="K6"/>
      <c t="s" s="15" r="L6">
        <v>2618</v>
      </c>
      <c t="s" r="M6">
        <v>2619</v>
      </c>
      <c t="s" r="N6">
        <v>2592</v>
      </c>
    </row>
    <row r="7">
      <c s="95" r="A7">
        <v>150</v>
      </c>
      <c t="s" s="261" r="B7">
        <v>2620</v>
      </c>
      <c t="s" s="15" r="C7">
        <v>2621</v>
      </c>
      <c t="s" s="95" r="D7">
        <v>83</v>
      </c>
      <c t="s" s="95" r="E7">
        <v>22</v>
      </c>
      <c s="95" r="F7">
        <v>30114</v>
      </c>
      <c t="s" s="113" r="G7">
        <v>2622</v>
      </c>
      <c t="s" s="15" r="H7">
        <v>2623</v>
      </c>
      <c s="15" r="I7"/>
      <c t="s" s="95" r="J7">
        <v>2624</v>
      </c>
      <c t="s" s="95" r="K7">
        <v>2625</v>
      </c>
      <c t="s" s="15" r="L7">
        <v>2626</v>
      </c>
      <c t="s" r="M7">
        <v>2627</v>
      </c>
      <c t="s" r="N7">
        <v>2628</v>
      </c>
    </row>
    <row r="8">
      <c s="95" r="A8">
        <v>150</v>
      </c>
      <c t="s" s="261" r="B8">
        <v>1210</v>
      </c>
      <c t="s" s="15" r="C8">
        <v>2629</v>
      </c>
      <c t="s" s="95" r="D8">
        <v>65</v>
      </c>
      <c t="s" s="95" r="E8">
        <v>22</v>
      </c>
      <c s="95" r="F8">
        <v>30188</v>
      </c>
      <c t="s" s="113" r="G8">
        <v>2630</v>
      </c>
      <c t="s" s="15" r="H8">
        <v>2597</v>
      </c>
      <c s="15" r="I8"/>
      <c t="s" s="95" r="J8">
        <v>1213</v>
      </c>
      <c s="95" r="K8"/>
      <c t="s" s="15" r="L8">
        <v>2631</v>
      </c>
      <c t="s" r="M8">
        <v>2632</v>
      </c>
      <c t="s" r="N8">
        <v>2592</v>
      </c>
    </row>
    <row r="9">
      <c s="95" r="A9">
        <v>1100</v>
      </c>
      <c t="s" s="261" r="B9">
        <v>2633</v>
      </c>
      <c t="s" s="15" r="C9">
        <v>2634</v>
      </c>
      <c t="s" s="95" r="D9">
        <v>83</v>
      </c>
      <c t="s" s="95" r="E9">
        <v>22</v>
      </c>
      <c s="95" r="F9">
        <v>30115</v>
      </c>
      <c t="s" s="113" r="G9">
        <v>2635</v>
      </c>
      <c t="s" s="15" r="H9">
        <v>2636</v>
      </c>
      <c s="15" r="I9"/>
      <c t="s" s="95" r="J9">
        <v>2637</v>
      </c>
      <c t="s" s="95" r="K9">
        <v>2638</v>
      </c>
      <c t="s" s="15" r="L9">
        <v>2639</v>
      </c>
      <c t="s" r="M9">
        <v>2640</v>
      </c>
    </row>
    <row r="10">
      <c s="95" r="A10"/>
      <c s="261" r="B10"/>
      <c s="15" r="C10"/>
      <c s="95" r="D10"/>
      <c s="95" r="E10"/>
      <c s="95" r="F10"/>
      <c s="113" r="G10"/>
      <c s="15" r="H10"/>
      <c s="15" r="I10"/>
      <c s="95" r="J10"/>
      <c s="95" r="K10"/>
      <c s="15" r="L10"/>
    </row>
    <row r="11">
      <c s="95" r="A11"/>
      <c s="261" r="B11"/>
      <c s="15" r="C11"/>
      <c s="95" r="D11"/>
      <c s="95" r="E11"/>
      <c s="95" r="F11"/>
      <c s="113" r="G11"/>
      <c s="15" r="H11"/>
      <c s="15" r="I11"/>
      <c s="95" r="J11"/>
      <c s="95" r="K11"/>
      <c s="15" r="L11"/>
    </row>
    <row r="12">
      <c s="95" r="A12"/>
      <c s="261" r="B12"/>
      <c s="15" r="C12"/>
      <c s="95" r="D12"/>
      <c s="95" r="E12"/>
      <c s="95" r="F12"/>
      <c s="113" r="G12"/>
      <c s="15" r="H12"/>
      <c s="15" r="I12"/>
      <c s="95" r="J12"/>
      <c s="95" r="K12"/>
      <c s="15" r="L12"/>
    </row>
    <row r="13">
      <c s="95" r="A13"/>
      <c s="261" r="B13"/>
      <c s="15" r="C13"/>
      <c s="95" r="D13"/>
      <c s="95" r="E13"/>
      <c s="95" r="F13"/>
      <c s="113" r="G13"/>
      <c s="15" r="H13"/>
      <c s="15" r="I13"/>
      <c s="95" r="J13"/>
      <c s="95" r="K13"/>
      <c s="15" r="L13"/>
    </row>
    <row r="14">
      <c s="95" r="A14"/>
      <c s="261" r="B14"/>
      <c s="15" r="C14"/>
      <c s="95" r="D14"/>
      <c s="95" r="E14"/>
      <c s="95" r="F14"/>
      <c s="113" r="G14"/>
      <c s="15" r="H14"/>
      <c s="15" r="I14"/>
      <c s="95" r="J14"/>
      <c s="95" r="K14"/>
      <c s="15" r="L14"/>
    </row>
    <row r="15">
      <c s="95" r="A15"/>
      <c s="261" r="B15"/>
      <c s="15" r="C15"/>
      <c s="95" r="D15"/>
      <c s="95" r="E15"/>
      <c s="95" r="F15"/>
      <c s="113" r="G15"/>
      <c s="15" r="H15"/>
      <c s="15" r="I15"/>
      <c s="95" r="J15"/>
      <c s="95" r="K15"/>
      <c s="15" r="L15"/>
    </row>
    <row r="16">
      <c s="95" r="A16"/>
      <c s="261" r="B16"/>
      <c s="15" r="C16"/>
      <c s="95" r="D16"/>
      <c s="95" r="E16"/>
      <c s="95" r="F16"/>
      <c s="113" r="G16"/>
      <c s="15" r="H16"/>
      <c s="15" r="I16"/>
      <c s="95" r="J16"/>
      <c s="95" r="K16"/>
      <c s="15" r="L16"/>
    </row>
    <row r="17">
      <c s="95" r="A17"/>
      <c s="261" r="B17"/>
      <c s="15" r="C17"/>
      <c s="95" r="D17"/>
      <c s="95" r="E17"/>
      <c s="95" r="F17"/>
      <c s="113" r="G17"/>
      <c s="15" r="H17"/>
      <c s="15" r="I17"/>
      <c s="95" r="J17"/>
      <c s="95" r="K17"/>
      <c s="15" r="L17"/>
    </row>
    <row r="18">
      <c s="95" r="A18"/>
      <c s="261" r="B18"/>
      <c s="15" r="C18"/>
      <c s="95" r="D18"/>
      <c s="95" r="E18"/>
      <c s="95" r="F18"/>
      <c s="113" r="G18"/>
      <c s="15" r="H18"/>
      <c s="15" r="I18"/>
      <c s="95" r="J18"/>
      <c s="95" r="K18"/>
      <c s="15" r="L18"/>
    </row>
    <row r="19">
      <c s="95" r="A19"/>
      <c s="261" r="B19"/>
      <c s="15" r="C19"/>
      <c s="95" r="D19"/>
      <c s="95" r="E19"/>
      <c s="95" r="F19"/>
      <c s="113" r="G19"/>
      <c s="15" r="H19"/>
      <c s="15" r="I19"/>
      <c s="95" r="J19"/>
      <c s="95" r="K19"/>
      <c s="15" r="L19"/>
    </row>
    <row r="20">
      <c s="95" r="A20"/>
      <c s="261" r="B20"/>
      <c s="15" r="C20"/>
      <c s="95" r="D20"/>
      <c s="95" r="E20"/>
      <c s="95" r="F20"/>
      <c s="113" r="G20"/>
      <c s="15" r="H20"/>
      <c s="15" r="I20"/>
      <c s="95" r="J20"/>
      <c s="95" r="K20"/>
      <c s="15" r="L20"/>
    </row>
    <row r="21">
      <c s="95" r="A21"/>
      <c s="261" r="B21"/>
      <c s="15" r="C21"/>
      <c s="95" r="D21"/>
      <c s="95" r="E21"/>
      <c s="95" r="F21"/>
      <c s="113" r="G21"/>
      <c s="15" r="H21"/>
      <c s="15" r="I21"/>
      <c s="95" r="J21"/>
      <c s="95" r="K21"/>
      <c s="15" r="L21"/>
    </row>
    <row r="22">
      <c s="95" r="A22"/>
      <c s="261" r="B22"/>
      <c s="15" r="C22"/>
      <c s="95" r="D22"/>
      <c s="95" r="E22"/>
      <c s="95" r="F22"/>
      <c s="113" r="G22"/>
      <c s="15" r="H22"/>
      <c s="15" r="I22"/>
      <c s="95" r="J22"/>
      <c s="95" r="K22"/>
      <c s="15" r="L22"/>
    </row>
    <row r="23">
      <c s="95" r="A23"/>
      <c s="261" r="B23"/>
      <c s="15" r="C23"/>
      <c s="95" r="D23"/>
      <c s="95" r="E23"/>
      <c s="95" r="F23"/>
      <c s="113" r="G23"/>
      <c s="15" r="H23"/>
      <c s="15" r="I23"/>
      <c s="95" r="J23"/>
      <c s="95" r="K23"/>
      <c s="15" r="L23"/>
    </row>
    <row r="24">
      <c s="95" r="A24"/>
      <c s="261" r="B24"/>
      <c s="15" r="C24"/>
      <c s="95" r="D24"/>
      <c s="95" r="E24"/>
      <c s="95" r="F24"/>
      <c s="113" r="G24"/>
      <c s="15" r="H24"/>
      <c s="15" r="I24"/>
      <c s="95" r="J24"/>
      <c s="95" r="K24"/>
      <c s="15" r="L24"/>
    </row>
    <row r="25">
      <c s="95" r="A25"/>
      <c s="261" r="B25"/>
      <c s="15" r="C25"/>
      <c s="95" r="D25"/>
      <c s="95" r="E25"/>
      <c s="95" r="F25"/>
      <c s="113" r="G25"/>
      <c s="15" r="H25"/>
      <c s="15" r="I25"/>
      <c s="95" r="J25"/>
      <c s="95" r="K25"/>
      <c s="15" r="L25"/>
    </row>
    <row r="26">
      <c s="95" r="A26"/>
      <c s="261" r="B26"/>
      <c s="15" r="C26"/>
      <c s="95" r="D26"/>
      <c s="95" r="E26"/>
      <c s="95" r="F26"/>
      <c s="113" r="G26"/>
      <c s="15" r="H26"/>
      <c s="15" r="I26"/>
      <c s="95" r="J26"/>
      <c s="95" r="K26"/>
      <c s="15" r="L26"/>
    </row>
    <row r="27">
      <c s="95" r="A27"/>
      <c s="261" r="B27"/>
      <c s="15" r="C27"/>
      <c s="95" r="D27"/>
      <c s="95" r="E27"/>
      <c s="95" r="F27"/>
      <c s="113" r="G27"/>
      <c s="15" r="H27"/>
      <c s="15" r="I27"/>
      <c s="95" r="J27"/>
      <c s="95" r="K27"/>
      <c s="15" r="L27"/>
    </row>
    <row r="28">
      <c s="95" r="A28"/>
      <c s="261" r="B28"/>
      <c s="15" r="C28"/>
      <c s="95" r="D28"/>
      <c s="95" r="E28"/>
      <c s="95" r="F28"/>
      <c s="113" r="G28"/>
      <c s="15" r="H28"/>
      <c s="15" r="I28"/>
      <c s="95" r="J28"/>
      <c s="95" r="K28"/>
      <c s="15" r="L28"/>
    </row>
    <row r="29">
      <c s="95" r="A29"/>
      <c s="261" r="B29"/>
      <c s="15" r="C29"/>
      <c s="95" r="D29"/>
      <c s="95" r="E29"/>
      <c s="95" r="F29"/>
      <c s="113" r="G29"/>
      <c s="15" r="H29"/>
      <c s="15" r="I29"/>
      <c s="95" r="J29"/>
      <c s="95" r="K29"/>
      <c s="15" r="L29"/>
    </row>
    <row r="30">
      <c s="95" r="A30"/>
      <c s="261" r="B30"/>
      <c s="15" r="C30"/>
      <c s="95" r="D30"/>
      <c s="95" r="E30"/>
      <c s="95" r="F30"/>
      <c s="113" r="G30"/>
      <c s="15" r="H30"/>
      <c s="15" r="I30"/>
      <c s="95" r="J30"/>
      <c s="95" r="K30"/>
      <c s="15" r="L30"/>
    </row>
    <row r="31">
      <c s="95" r="A31"/>
      <c s="261" r="B31"/>
      <c s="15" r="C31"/>
      <c s="95" r="D31"/>
      <c s="95" r="E31"/>
      <c s="95" r="F31"/>
      <c s="113" r="G31"/>
      <c s="15" r="H31"/>
      <c s="15" r="I31"/>
      <c s="95" r="J31"/>
      <c s="95" r="K31"/>
      <c s="15" r="L31"/>
    </row>
    <row r="32">
      <c s="95" r="A32"/>
      <c s="261" r="B32"/>
      <c s="15" r="C32"/>
      <c s="95" r="D32"/>
      <c s="95" r="E32"/>
      <c s="95" r="F32"/>
      <c s="113" r="G32"/>
      <c s="15" r="H32"/>
      <c s="15" r="I32"/>
      <c s="95" r="J32"/>
      <c s="95" r="K32"/>
      <c s="15" r="L32"/>
    </row>
    <row r="33">
      <c s="95" r="A33"/>
      <c s="261" r="B33"/>
      <c s="15" r="C33"/>
      <c s="95" r="D33"/>
      <c s="95" r="E33"/>
      <c s="95" r="F33"/>
      <c s="113" r="G33"/>
      <c s="15" r="H33"/>
      <c s="15" r="I33"/>
      <c s="95" r="J33"/>
      <c s="95" r="K33"/>
      <c s="15" r="L33"/>
    </row>
    <row r="34">
      <c s="95" r="A34"/>
      <c s="261" r="B34"/>
      <c s="15" r="C34"/>
      <c s="95" r="D34"/>
      <c s="95" r="E34"/>
      <c s="95" r="F34"/>
      <c s="113" r="G34"/>
      <c s="15" r="H34"/>
      <c s="15" r="I34"/>
      <c s="95" r="J34"/>
      <c s="95" r="K34"/>
      <c s="15" r="L34"/>
    </row>
    <row r="35">
      <c s="95" r="A35"/>
      <c s="261" r="B35"/>
      <c s="15" r="C35"/>
      <c s="95" r="D35"/>
      <c s="95" r="E35"/>
      <c s="95" r="F35"/>
      <c s="113" r="G35"/>
      <c s="15" r="H35"/>
      <c s="15" r="I35"/>
      <c s="95" r="J35"/>
      <c s="95" r="K35"/>
      <c s="15" r="L35"/>
    </row>
    <row r="36">
      <c s="95" r="A36"/>
      <c s="261" r="B36"/>
      <c s="15" r="C36"/>
      <c s="95" r="D36"/>
      <c s="95" r="E36"/>
      <c s="95" r="F36"/>
      <c s="113" r="G36"/>
      <c s="15" r="H36"/>
      <c s="15" r="I36"/>
      <c s="95" r="J36"/>
      <c s="95" r="K36"/>
      <c s="15" r="L36"/>
    </row>
    <row r="37">
      <c s="95" r="A37"/>
      <c s="261" r="B37"/>
      <c s="15" r="C37"/>
      <c s="95" r="D37"/>
      <c s="95" r="E37"/>
      <c s="95" r="F37"/>
      <c s="113" r="G37"/>
      <c s="15" r="H37"/>
      <c s="15" r="I37"/>
      <c s="95" r="J37"/>
      <c s="95" r="K37"/>
      <c s="15" r="L37"/>
    </row>
    <row r="38">
      <c s="95" r="A38"/>
      <c s="261" r="B38"/>
      <c s="15" r="C38"/>
      <c s="95" r="D38"/>
      <c s="95" r="E38"/>
      <c s="95" r="F38"/>
      <c s="113" r="G38"/>
      <c s="15" r="H38"/>
      <c s="15" r="I38"/>
      <c s="95" r="J38"/>
      <c s="95" r="K38"/>
      <c s="15" r="L38"/>
    </row>
    <row r="39">
      <c s="95" r="A39"/>
      <c s="261" r="B39"/>
      <c s="15" r="C39"/>
      <c s="95" r="D39"/>
      <c s="95" r="E39"/>
      <c s="95" r="F39"/>
      <c s="113" r="G39"/>
      <c s="15" r="H39"/>
      <c s="15" r="I39"/>
      <c s="95" r="J39"/>
      <c s="95" r="K39"/>
      <c s="15" r="L39"/>
    </row>
    <row r="40">
      <c s="95" r="A40"/>
      <c s="261" r="B40"/>
      <c s="15" r="C40"/>
      <c s="95" r="D40"/>
      <c s="95" r="E40"/>
      <c s="95" r="F40"/>
      <c s="113" r="G40"/>
      <c s="15" r="H40"/>
      <c s="15" r="I40"/>
      <c s="95" r="J40"/>
      <c s="95" r="K40"/>
      <c s="15" r="L40"/>
    </row>
    <row r="41">
      <c s="95" r="A41"/>
      <c s="261" r="B41"/>
      <c s="15" r="C41"/>
      <c s="95" r="D41"/>
      <c s="95" r="E41"/>
      <c s="95" r="F41"/>
      <c s="113" r="G41"/>
      <c s="15" r="H41"/>
      <c s="15" r="I41"/>
      <c s="95" r="J41"/>
      <c s="95" r="K41"/>
      <c s="15" r="L41"/>
    </row>
    <row r="42">
      <c s="95" r="A42"/>
      <c s="261" r="B42"/>
      <c s="15" r="C42"/>
      <c s="95" r="D42"/>
      <c s="95" r="E42"/>
      <c s="95" r="F42"/>
      <c s="113" r="G42"/>
      <c s="15" r="H42"/>
      <c s="15" r="I42"/>
      <c s="95" r="J42"/>
      <c s="95" r="K42"/>
      <c s="15" r="L42"/>
    </row>
    <row r="43">
      <c s="95" r="A43"/>
      <c s="261" r="B43"/>
      <c s="15" r="C43"/>
      <c s="95" r="D43"/>
      <c s="95" r="E43"/>
      <c s="95" r="F43"/>
      <c s="113" r="G43"/>
      <c s="15" r="H43"/>
      <c s="15" r="I43"/>
      <c s="95" r="J43"/>
      <c s="95" r="K43"/>
      <c s="15" r="L43"/>
    </row>
    <row r="44">
      <c s="95" r="A44"/>
      <c s="261" r="B44"/>
      <c s="15" r="C44"/>
      <c s="95" r="D44"/>
      <c s="95" r="E44"/>
      <c s="95" r="F44"/>
      <c s="113" r="G44"/>
      <c s="15" r="H44"/>
      <c s="15" r="I44"/>
      <c s="95" r="J44"/>
      <c s="95" r="K44"/>
      <c s="15" r="L44"/>
    </row>
    <row r="45">
      <c s="95" r="A45"/>
      <c s="261" r="B45"/>
      <c s="15" r="C45"/>
      <c s="95" r="D45"/>
      <c s="95" r="E45"/>
      <c s="95" r="F45"/>
      <c s="113" r="G45"/>
      <c s="15" r="H45"/>
      <c s="15" r="I45"/>
      <c s="95" r="J45"/>
      <c s="95" r="K45"/>
      <c s="15" r="L45"/>
    </row>
    <row r="46">
      <c s="95" r="A46"/>
      <c s="261" r="B46"/>
      <c s="15" r="C46"/>
      <c s="95" r="D46"/>
      <c s="95" r="E46"/>
      <c s="95" r="F46"/>
      <c s="113" r="G46"/>
      <c s="15" r="H46"/>
      <c s="15" r="I46"/>
      <c s="95" r="J46"/>
      <c s="95" r="K46"/>
      <c s="15" r="L46"/>
    </row>
    <row r="47">
      <c s="95" r="A47"/>
      <c s="261" r="B47"/>
      <c s="15" r="C47"/>
      <c s="95" r="D47"/>
      <c s="95" r="E47"/>
      <c s="95" r="F47"/>
      <c s="113" r="G47"/>
      <c s="15" r="H47"/>
      <c s="15" r="I47"/>
      <c s="95" r="J47"/>
      <c s="95" r="K47"/>
      <c s="15" r="L47"/>
    </row>
    <row r="48">
      <c s="95" r="A48"/>
      <c s="261" r="B48"/>
      <c s="15" r="C48"/>
      <c s="95" r="D48"/>
      <c s="95" r="E48"/>
      <c s="95" r="F48"/>
      <c s="113" r="G48"/>
      <c s="15" r="H48"/>
      <c s="15" r="I48"/>
      <c s="95" r="J48"/>
      <c s="95" r="K48"/>
      <c s="15" r="L48"/>
    </row>
    <row r="49">
      <c s="95" r="A49"/>
      <c s="261" r="B49"/>
      <c s="15" r="C49"/>
      <c s="95" r="D49"/>
      <c s="95" r="E49"/>
      <c s="95" r="F49"/>
      <c s="113" r="G49"/>
      <c s="15" r="H49"/>
      <c s="15" r="I49"/>
      <c s="95" r="J49"/>
      <c s="95" r="K49"/>
      <c s="15" r="L49"/>
    </row>
    <row r="50">
      <c s="95" r="A50"/>
      <c s="261" r="B50"/>
      <c s="15" r="C50"/>
      <c s="95" r="D50"/>
      <c s="95" r="E50"/>
      <c s="95" r="F50"/>
      <c s="113" r="G50"/>
      <c s="15" r="H50"/>
      <c s="15" r="I50"/>
      <c s="95" r="J50"/>
      <c s="95" r="K50"/>
      <c s="15" r="L50"/>
    </row>
    <row r="51">
      <c s="95" r="A51"/>
      <c s="261" r="B51"/>
      <c s="15" r="C51"/>
      <c s="95" r="D51"/>
      <c s="95" r="E51"/>
      <c s="95" r="F51"/>
      <c s="113" r="G51"/>
      <c s="15" r="H51"/>
      <c s="15" r="I51"/>
      <c s="95" r="J51"/>
      <c s="95" r="K51"/>
      <c s="15" r="L51"/>
    </row>
    <row r="52">
      <c s="95" r="A52"/>
      <c s="261" r="B52"/>
      <c s="15" r="C52"/>
      <c s="95" r="D52"/>
      <c s="95" r="E52"/>
      <c s="95" r="F52"/>
      <c s="113" r="G52"/>
      <c s="15" r="H52"/>
      <c s="15" r="I52"/>
      <c s="95" r="J52"/>
      <c s="95" r="K52"/>
      <c s="15" r="L52"/>
    </row>
    <row r="53">
      <c s="95" r="A53"/>
      <c s="261" r="B53"/>
      <c s="15" r="C53"/>
      <c s="95" r="D53"/>
      <c s="95" r="E53"/>
      <c s="95" r="F53"/>
      <c s="113" r="G53"/>
      <c s="15" r="H53"/>
      <c s="15" r="I53"/>
      <c s="95" r="J53"/>
      <c s="95" r="K53"/>
      <c s="15" r="L53"/>
    </row>
    <row r="54">
      <c s="95" r="A54"/>
      <c s="261" r="B54"/>
      <c s="15" r="C54"/>
      <c s="95" r="D54"/>
      <c s="95" r="E54"/>
      <c s="95" r="F54"/>
      <c s="113" r="G54"/>
      <c s="15" r="H54"/>
      <c s="15" r="I54"/>
      <c s="95" r="J54"/>
      <c s="95" r="K54"/>
      <c s="15" r="L54"/>
    </row>
    <row r="55">
      <c s="95" r="A55"/>
      <c s="261" r="B55"/>
      <c s="15" r="C55"/>
      <c s="95" r="D55"/>
      <c s="95" r="E55"/>
      <c s="95" r="F55"/>
      <c s="113" r="G55"/>
      <c s="15" r="H55"/>
      <c s="15" r="I55"/>
      <c s="95" r="J55"/>
      <c s="95" r="K55"/>
      <c s="15" r="L55"/>
    </row>
    <row r="56">
      <c s="95" r="A56"/>
      <c s="261" r="B56"/>
      <c s="15" r="C56"/>
      <c s="95" r="D56"/>
      <c s="95" r="E56"/>
      <c s="95" r="F56"/>
      <c s="113" r="G56"/>
      <c s="15" r="H56"/>
      <c s="15" r="I56"/>
      <c s="95" r="J56"/>
      <c s="95" r="K56"/>
      <c s="15" r="L56"/>
    </row>
    <row r="57">
      <c s="95" r="A57"/>
      <c s="261" r="B57"/>
      <c s="15" r="C57"/>
      <c s="95" r="D57"/>
      <c s="95" r="E57"/>
      <c s="95" r="F57"/>
      <c s="113" r="G57"/>
      <c s="15" r="H57"/>
      <c s="15" r="I57"/>
      <c s="95" r="J57"/>
      <c s="95" r="K57"/>
      <c s="15" r="L57"/>
    </row>
    <row r="58">
      <c s="95" r="A58"/>
      <c s="261" r="B58"/>
      <c s="15" r="C58"/>
      <c s="95" r="D58"/>
      <c s="95" r="E58"/>
      <c s="95" r="F58"/>
      <c s="113" r="G58"/>
      <c s="15" r="H58"/>
      <c s="15" r="I58"/>
      <c s="95" r="J58"/>
      <c s="95" r="K58"/>
      <c s="15" r="L58"/>
    </row>
    <row r="59">
      <c s="95" r="A59"/>
      <c s="261" r="B59"/>
      <c s="15" r="C59"/>
      <c s="95" r="D59"/>
      <c s="95" r="E59"/>
      <c s="95" r="F59"/>
      <c s="113" r="G59"/>
      <c s="15" r="H59"/>
      <c s="15" r="I59"/>
      <c s="95" r="J59"/>
      <c s="95" r="K59"/>
      <c s="15" r="L59"/>
    </row>
    <row r="60">
      <c s="95" r="A60"/>
      <c s="261" r="B60"/>
      <c s="15" r="C60"/>
      <c s="95" r="D60"/>
      <c s="95" r="E60"/>
      <c s="95" r="F60"/>
      <c s="113" r="G60"/>
      <c s="15" r="H60"/>
      <c s="15" r="I60"/>
      <c s="95" r="J60"/>
      <c s="95" r="K60"/>
      <c s="15" r="L60"/>
    </row>
    <row r="61">
      <c s="95" r="A61"/>
      <c s="261" r="B61"/>
      <c s="15" r="C61"/>
      <c s="95" r="D61"/>
      <c s="95" r="E61"/>
      <c s="95" r="F61"/>
      <c s="113" r="G61"/>
      <c s="15" r="H61"/>
      <c s="15" r="I61"/>
      <c s="95" r="J61"/>
      <c s="95" r="K61"/>
      <c s="15" r="L61"/>
    </row>
    <row r="62">
      <c s="95" r="A62"/>
      <c s="261" r="B62"/>
      <c s="15" r="C62"/>
      <c s="95" r="D62"/>
      <c s="95" r="E62"/>
      <c s="95" r="F62"/>
      <c s="113" r="G62"/>
      <c s="15" r="H62"/>
      <c s="15" r="I62"/>
      <c s="95" r="J62"/>
      <c s="95" r="K62"/>
      <c s="15" r="L62"/>
    </row>
    <row r="63">
      <c s="95" r="A63"/>
      <c s="261" r="B63"/>
      <c s="15" r="C63"/>
      <c s="95" r="D63"/>
      <c s="95" r="E63"/>
      <c s="95" r="F63"/>
      <c s="113" r="G63"/>
      <c s="15" r="H63"/>
      <c s="15" r="I63"/>
      <c s="95" r="J63"/>
      <c s="95" r="K63"/>
      <c s="15" r="L63"/>
    </row>
    <row r="64">
      <c s="95" r="A64"/>
      <c s="261" r="B64"/>
      <c s="15" r="C64"/>
      <c s="95" r="D64"/>
      <c s="95" r="E64"/>
      <c s="95" r="F64"/>
      <c s="113" r="G64"/>
      <c s="15" r="H64"/>
      <c s="15" r="I64"/>
      <c s="95" r="J64"/>
      <c s="95" r="K64"/>
      <c s="15" r="L64"/>
    </row>
    <row r="65">
      <c s="95" r="A65"/>
      <c s="261" r="B65"/>
      <c s="15" r="C65"/>
      <c s="95" r="D65"/>
      <c s="95" r="E65"/>
      <c s="95" r="F65"/>
      <c s="113" r="G65"/>
      <c s="15" r="H65"/>
      <c s="15" r="I65"/>
      <c s="95" r="J65"/>
      <c s="95" r="K65"/>
      <c s="15" r="L65"/>
    </row>
    <row r="66">
      <c s="95" r="A66"/>
      <c s="261" r="B66"/>
      <c s="15" r="C66"/>
      <c s="95" r="D66"/>
      <c s="95" r="E66"/>
      <c s="95" r="F66"/>
      <c s="113" r="G66"/>
      <c s="15" r="H66"/>
      <c s="15" r="I66"/>
      <c s="95" r="J66"/>
      <c s="95" r="K66"/>
      <c s="15" r="L66"/>
    </row>
    <row r="67">
      <c s="95" r="A67"/>
      <c s="261" r="B67"/>
      <c s="15" r="C67"/>
      <c s="95" r="D67"/>
      <c s="95" r="E67"/>
      <c s="95" r="F67"/>
      <c s="113" r="G67"/>
      <c s="15" r="H67"/>
      <c s="15" r="I67"/>
      <c s="95" r="J67"/>
      <c s="95" r="K67"/>
      <c s="15" r="L67"/>
    </row>
    <row r="68">
      <c s="95" r="A68"/>
      <c s="261" r="B68"/>
      <c s="15" r="C68"/>
      <c s="95" r="D68"/>
      <c s="95" r="E68"/>
      <c s="95" r="F68"/>
      <c s="113" r="G68"/>
      <c s="15" r="H68"/>
      <c s="15" r="I68"/>
      <c s="95" r="J68"/>
      <c s="95" r="K68"/>
      <c s="15" r="L68"/>
    </row>
    <row r="69">
      <c s="95" r="A69"/>
      <c s="261" r="B69"/>
      <c s="15" r="C69"/>
      <c s="95" r="D69"/>
      <c s="95" r="E69"/>
      <c s="95" r="F69"/>
      <c s="113" r="G69"/>
      <c s="15" r="H69"/>
      <c s="15" r="I69"/>
      <c s="95" r="J69"/>
      <c s="95" r="K69"/>
      <c s="15" r="L69"/>
    </row>
    <row r="70">
      <c s="95" r="A70"/>
      <c s="261" r="B70"/>
      <c s="15" r="C70"/>
      <c s="95" r="D70"/>
      <c s="95" r="E70"/>
      <c s="95" r="F70"/>
      <c s="113" r="G70"/>
      <c s="15" r="H70"/>
      <c s="15" r="I70"/>
      <c s="95" r="J70"/>
      <c s="95" r="K70"/>
      <c s="15" r="L70"/>
    </row>
    <row r="71">
      <c s="95" r="A71"/>
      <c s="261" r="B71"/>
      <c s="15" r="C71"/>
      <c s="95" r="D71"/>
      <c s="95" r="E71"/>
      <c s="95" r="F71"/>
      <c s="113" r="G71"/>
      <c s="15" r="H71"/>
      <c s="15" r="I71"/>
      <c s="95" r="J71"/>
      <c s="95" r="K71"/>
      <c s="15" r="L71"/>
    </row>
    <row r="72">
      <c s="95" r="A72"/>
      <c s="261" r="B72"/>
      <c s="15" r="C72"/>
      <c s="95" r="D72"/>
      <c s="95" r="E72"/>
      <c s="95" r="F72"/>
      <c s="113" r="G72"/>
      <c s="15" r="H72"/>
      <c s="15" r="I72"/>
      <c s="95" r="J72"/>
      <c s="95" r="K72"/>
      <c s="15" r="L72"/>
    </row>
    <row r="73">
      <c s="95" r="A73"/>
      <c s="261" r="B73"/>
      <c s="15" r="C73"/>
      <c s="95" r="D73"/>
      <c s="95" r="E73"/>
      <c s="95" r="F73"/>
      <c s="113" r="G73"/>
      <c s="15" r="H73"/>
      <c s="15" r="I73"/>
      <c s="95" r="J73"/>
      <c s="95" r="K73"/>
      <c s="15" r="L73"/>
    </row>
    <row r="74">
      <c s="95" r="A74"/>
      <c s="261" r="B74"/>
      <c s="15" r="C74"/>
      <c s="95" r="D74"/>
      <c s="95" r="E74"/>
      <c s="95" r="F74"/>
      <c s="113" r="G74"/>
      <c s="15" r="H74"/>
      <c s="15" r="I74"/>
      <c s="95" r="J74"/>
      <c s="95" r="K74"/>
      <c s="15" r="L74"/>
    </row>
    <row r="75">
      <c s="95" r="A75"/>
      <c s="261" r="B75"/>
      <c s="15" r="C75"/>
      <c s="95" r="D75"/>
      <c s="95" r="E75"/>
      <c s="95" r="F75"/>
      <c s="113" r="G75"/>
      <c s="15" r="H75"/>
      <c s="15" r="I75"/>
      <c s="95" r="J75"/>
      <c s="95" r="K75"/>
      <c s="15" r="L75"/>
    </row>
    <row r="76">
      <c s="95" r="A76"/>
      <c s="261" r="B76"/>
      <c s="15" r="C76"/>
      <c s="95" r="D76"/>
      <c s="95" r="E76"/>
      <c s="95" r="F76"/>
      <c s="113" r="G76"/>
      <c s="15" r="H76"/>
      <c s="15" r="I76"/>
      <c s="95" r="J76"/>
      <c s="95" r="K76"/>
      <c s="15" r="L76"/>
    </row>
    <row r="77">
      <c s="95" r="A77"/>
      <c s="261" r="B77"/>
      <c s="15" r="C77"/>
      <c s="95" r="D77"/>
      <c s="95" r="E77"/>
      <c s="95" r="F77"/>
      <c s="113" r="G77"/>
      <c s="15" r="H77"/>
      <c s="15" r="I77"/>
      <c s="95" r="J77"/>
      <c s="95" r="K77"/>
      <c s="15" r="L77"/>
    </row>
    <row r="78">
      <c s="95" r="A78"/>
      <c s="261" r="B78"/>
      <c s="15" r="C78"/>
      <c s="95" r="D78"/>
      <c s="95" r="E78"/>
      <c s="95" r="F78"/>
      <c s="113" r="G78"/>
      <c s="15" r="H78"/>
      <c s="15" r="I78"/>
      <c s="95" r="J78"/>
      <c s="95" r="K78"/>
      <c s="15" r="L78"/>
    </row>
    <row r="79">
      <c s="95" r="A79"/>
      <c s="261" r="B79"/>
      <c s="15" r="C79"/>
      <c s="95" r="D79"/>
      <c s="95" r="E79"/>
      <c s="95" r="F79"/>
      <c s="113" r="G79"/>
      <c s="15" r="H79"/>
      <c s="15" r="I79"/>
      <c s="95" r="J79"/>
      <c s="95" r="K79"/>
      <c s="15" r="L79"/>
    </row>
    <row r="80">
      <c s="95" r="A80"/>
      <c s="261" r="B80"/>
      <c s="15" r="C80"/>
      <c s="95" r="D80"/>
      <c s="95" r="E80"/>
      <c s="95" r="F80"/>
      <c s="113" r="G80"/>
      <c s="15" r="H80"/>
      <c s="15" r="I80"/>
      <c s="95" r="J80"/>
      <c s="95" r="K80"/>
      <c s="15" r="L80"/>
    </row>
    <row r="81">
      <c s="95" r="A81"/>
      <c s="261" r="B81"/>
      <c s="15" r="C81"/>
      <c s="95" r="D81"/>
      <c s="95" r="E81"/>
      <c s="95" r="F81"/>
      <c s="113" r="G81"/>
      <c s="15" r="H81"/>
      <c s="15" r="I81"/>
      <c s="95" r="J81"/>
      <c s="95" r="K81"/>
      <c s="15" r="L81"/>
    </row>
    <row r="82">
      <c s="95" r="A82"/>
      <c s="261" r="B82"/>
      <c s="15" r="C82"/>
      <c s="95" r="D82"/>
      <c s="95" r="E82"/>
      <c s="95" r="F82"/>
      <c s="113" r="G82"/>
      <c s="15" r="H82"/>
      <c s="15" r="I82"/>
      <c s="95" r="J82"/>
      <c s="95" r="K82"/>
      <c s="15" r="L82"/>
    </row>
    <row r="83">
      <c s="95" r="A83"/>
      <c s="261" r="B83"/>
      <c s="15" r="C83"/>
      <c s="95" r="D83"/>
      <c s="95" r="E83"/>
      <c s="95" r="F83"/>
      <c s="113" r="G83"/>
      <c s="15" r="H83"/>
      <c s="15" r="I83"/>
      <c s="95" r="J83"/>
      <c s="95" r="K83"/>
      <c s="15" r="L83"/>
    </row>
    <row r="84">
      <c s="95" r="A84"/>
      <c s="261" r="B84"/>
      <c s="15" r="C84"/>
      <c s="95" r="D84"/>
      <c s="95" r="E84"/>
      <c s="95" r="F84"/>
      <c s="113" r="G84"/>
      <c s="15" r="H84"/>
      <c s="15" r="I84"/>
      <c s="95" r="J84"/>
      <c s="95" r="K84"/>
      <c s="15" r="L84"/>
    </row>
    <row r="85">
      <c s="95" r="A85"/>
      <c s="261" r="B85"/>
      <c s="15" r="C85"/>
      <c s="95" r="D85"/>
      <c s="95" r="E85"/>
      <c s="95" r="F85"/>
      <c s="113" r="G85"/>
      <c s="15" r="H85"/>
      <c s="15" r="I85"/>
      <c s="95" r="J85"/>
      <c s="95" r="K85"/>
      <c s="15" r="L85"/>
    </row>
    <row r="86">
      <c s="95" r="A86"/>
      <c s="261" r="B86"/>
      <c s="15" r="C86"/>
      <c s="95" r="D86"/>
      <c s="95" r="E86"/>
      <c s="95" r="F86"/>
      <c s="113" r="G86"/>
      <c s="15" r="H86"/>
      <c s="15" r="I86"/>
      <c s="95" r="J86"/>
      <c s="95" r="K86"/>
      <c s="15" r="L86"/>
    </row>
    <row r="87">
      <c s="95" r="A87"/>
      <c s="261" r="B87"/>
      <c s="15" r="C87"/>
      <c s="95" r="D87"/>
      <c s="95" r="E87"/>
      <c s="95" r="F87"/>
      <c s="113" r="G87"/>
      <c s="15" r="H87"/>
      <c s="15" r="I87"/>
      <c s="95" r="J87"/>
      <c s="95" r="K87"/>
      <c s="15" r="L87"/>
    </row>
    <row r="88">
      <c s="95" r="A88"/>
      <c s="261" r="B88"/>
      <c s="15" r="C88"/>
      <c s="95" r="D88"/>
      <c s="95" r="E88"/>
      <c s="95" r="F88"/>
      <c s="113" r="G88"/>
      <c s="15" r="H88"/>
      <c s="15" r="I88"/>
      <c s="95" r="J88"/>
      <c s="95" r="K88"/>
      <c s="15" r="L88"/>
    </row>
    <row r="89">
      <c s="95" r="A89"/>
      <c s="261" r="B89"/>
      <c s="15" r="C89"/>
      <c s="95" r="D89"/>
      <c s="95" r="E89"/>
      <c s="95" r="F89"/>
      <c s="113" r="G89"/>
      <c s="15" r="H89"/>
      <c s="15" r="I89"/>
      <c s="95" r="J89"/>
      <c s="95" r="K89"/>
      <c s="15" r="L89"/>
    </row>
    <row r="90">
      <c s="95" r="A90"/>
      <c s="261" r="B90"/>
      <c s="15" r="C90"/>
      <c s="95" r="D90"/>
      <c s="95" r="E90"/>
      <c s="95" r="F90"/>
      <c s="113" r="G90"/>
      <c s="15" r="H90"/>
      <c s="15" r="I90"/>
      <c s="95" r="J90"/>
      <c s="95" r="K90"/>
      <c s="15" r="L90"/>
    </row>
    <row r="91">
      <c s="95" r="A91"/>
      <c s="261" r="B91"/>
      <c s="15" r="C91"/>
      <c s="95" r="D91"/>
      <c s="95" r="E91"/>
      <c s="95" r="F91"/>
      <c s="113" r="G91"/>
      <c s="15" r="H91"/>
      <c s="15" r="I91"/>
      <c s="95" r="J91"/>
      <c s="95" r="K91"/>
      <c s="15" r="L91"/>
    </row>
    <row r="92">
      <c s="95" r="A92"/>
      <c s="261" r="B92"/>
      <c s="15" r="C92"/>
      <c s="95" r="D92"/>
      <c s="95" r="E92"/>
      <c s="95" r="F92"/>
      <c s="113" r="G92"/>
      <c s="15" r="H92"/>
      <c s="15" r="I92"/>
      <c s="95" r="J92"/>
      <c s="95" r="K92"/>
      <c s="15" r="L92"/>
    </row>
    <row r="93">
      <c s="95" r="A93"/>
      <c s="261" r="B93"/>
      <c s="15" r="C93"/>
      <c s="95" r="D93"/>
      <c s="95" r="E93"/>
      <c s="95" r="F93"/>
      <c s="113" r="G93"/>
      <c s="15" r="H93"/>
      <c s="15" r="I93"/>
      <c s="95" r="J93"/>
      <c s="95" r="K93"/>
      <c s="15" r="L93"/>
    </row>
    <row r="94">
      <c s="95" r="A94"/>
      <c s="261" r="B94"/>
      <c s="15" r="C94"/>
      <c s="95" r="D94"/>
      <c s="95" r="E94"/>
      <c s="95" r="F94"/>
      <c s="113" r="G94"/>
      <c s="15" r="H94"/>
      <c s="15" r="I94"/>
      <c s="95" r="J94"/>
      <c s="95" r="K94"/>
      <c s="15" r="L94"/>
    </row>
    <row r="95">
      <c s="95" r="A95"/>
      <c s="261" r="B95"/>
      <c s="15" r="C95"/>
      <c s="95" r="D95"/>
      <c s="95" r="E95"/>
      <c s="95" r="F95"/>
      <c s="113" r="G95"/>
      <c s="15" r="H95"/>
      <c s="15" r="I95"/>
      <c s="95" r="J95"/>
      <c s="95" r="K95"/>
      <c s="15" r="L95"/>
    </row>
    <row r="96">
      <c s="95" r="A96"/>
      <c s="261" r="B96"/>
      <c s="15" r="C96"/>
      <c s="95" r="D96"/>
      <c s="95" r="E96"/>
      <c s="95" r="F96"/>
      <c s="113" r="G96"/>
      <c s="15" r="H96"/>
      <c s="15" r="I96"/>
      <c s="95" r="J96"/>
      <c s="95" r="K96"/>
      <c s="15" r="L96"/>
    </row>
    <row r="97">
      <c s="95" r="A97"/>
      <c s="261" r="B97"/>
      <c s="15" r="C97"/>
      <c s="95" r="D97"/>
      <c s="95" r="E97"/>
      <c s="95" r="F97"/>
      <c s="113" r="G97"/>
      <c s="15" r="H97"/>
      <c s="15" r="I97"/>
      <c s="95" r="J97"/>
      <c s="95" r="K97"/>
      <c s="15" r="L97"/>
    </row>
    <row r="98">
      <c s="95" r="A98"/>
      <c s="261" r="B98"/>
      <c s="15" r="C98"/>
      <c s="95" r="D98"/>
      <c s="95" r="E98"/>
      <c s="95" r="F98"/>
      <c s="113" r="G98"/>
      <c s="15" r="H98"/>
      <c s="15" r="I98"/>
      <c s="95" r="J98"/>
      <c s="95" r="K98"/>
      <c s="15" r="L98"/>
    </row>
    <row r="99">
      <c s="95" r="A99"/>
      <c s="261" r="B99"/>
      <c s="15" r="C99"/>
      <c s="95" r="D99"/>
      <c s="95" r="E99"/>
      <c s="95" r="F99"/>
      <c s="113" r="G99"/>
      <c s="15" r="H99"/>
      <c s="15" r="I99"/>
      <c s="95" r="J99"/>
      <c s="95" r="K99"/>
      <c s="15" r="L99"/>
    </row>
    <row r="100">
      <c s="95" r="A100"/>
      <c s="261" r="B100"/>
      <c s="15" r="C100"/>
      <c s="95" r="D100"/>
      <c s="95" r="E100"/>
      <c s="95" r="F100"/>
      <c s="113" r="G100"/>
      <c s="15" r="H100"/>
      <c s="15" r="I100"/>
      <c s="95" r="J100"/>
      <c s="95" r="K100"/>
      <c s="15" r="L100"/>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27.57"/>
    <col min="2" customWidth="1" max="2" width="30.14"/>
  </cols>
  <sheetData>
    <row r="1">
      <c t="s" s="222" r="A1">
        <v>2641</v>
      </c>
      <c t="s" r="B1">
        <v>2642</v>
      </c>
      <c t="s" r="C1">
        <v>2643</v>
      </c>
    </row>
    <row r="2">
      <c t="s" r="A2">
        <v>2644</v>
      </c>
    </row>
    <row r="3">
      <c t="s" r="A3">
        <v>1427</v>
      </c>
    </row>
    <row r="4">
      <c t="s" r="A4">
        <v>2645</v>
      </c>
      <c t="s" r="B4">
        <v>2646</v>
      </c>
    </row>
    <row r="5">
      <c t="s" r="A5">
        <v>2647</v>
      </c>
      <c t="s" r="B5">
        <v>2648</v>
      </c>
    </row>
    <row r="6">
      <c t="s" r="A6">
        <v>2649</v>
      </c>
    </row>
    <row r="7">
      <c t="s" r="A7">
        <v>2650</v>
      </c>
    </row>
    <row r="8">
      <c t="s" r="A8">
        <v>362</v>
      </c>
      <c t="s" r="B8">
        <v>2651</v>
      </c>
    </row>
    <row r="9">
      <c t="s" r="A9">
        <v>2652</v>
      </c>
    </row>
    <row r="10">
      <c t="s" r="A10">
        <v>2653</v>
      </c>
      <c t="s" r="B10">
        <v>2654</v>
      </c>
    </row>
    <row r="11">
      <c t="s" r="A11">
        <v>2655</v>
      </c>
    </row>
    <row r="12">
      <c t="s" r="A12">
        <v>2656</v>
      </c>
      <c t="s" r="B12">
        <v>2657</v>
      </c>
    </row>
    <row r="13">
      <c t="s" r="A13">
        <v>2658</v>
      </c>
    </row>
    <row r="14">
      <c t="s" r="A14">
        <v>2659</v>
      </c>
    </row>
    <row r="15">
      <c t="s" r="A15">
        <v>2660</v>
      </c>
    </row>
    <row r="16">
      <c t="s" r="A16">
        <v>2661</v>
      </c>
    </row>
    <row r="17">
      <c t="s" r="A17">
        <v>2662</v>
      </c>
    </row>
    <row r="18">
      <c t="s" r="A18">
        <v>2663</v>
      </c>
    </row>
    <row r="19">
      <c t="s" r="A19">
        <v>2664</v>
      </c>
      <c t="s" r="B19">
        <v>2665</v>
      </c>
    </row>
    <row r="20">
      <c t="s" r="A20">
        <v>2666</v>
      </c>
    </row>
    <row r="21">
      <c t="s" r="A21">
        <v>2667</v>
      </c>
      <c t="s" r="B21">
        <v>2668</v>
      </c>
    </row>
    <row r="22">
      <c t="s" r="A22">
        <v>2669</v>
      </c>
    </row>
    <row r="23">
      <c t="s" r="A23">
        <v>2670</v>
      </c>
    </row>
    <row r="24">
      <c t="s" r="A24">
        <v>2671</v>
      </c>
    </row>
    <row r="25">
      <c t="s" r="A25">
        <v>2672</v>
      </c>
    </row>
    <row r="26">
      <c t="s" r="A26">
        <v>2673</v>
      </c>
    </row>
    <row r="27">
      <c t="s" r="A27">
        <v>2674</v>
      </c>
    </row>
    <row r="28">
      <c t="s" r="A28">
        <v>2675</v>
      </c>
    </row>
    <row r="29">
      <c t="s" r="A29">
        <v>2676</v>
      </c>
    </row>
    <row r="30">
      <c t="s" r="A30">
        <v>2677</v>
      </c>
      <c t="s" r="B30">
        <v>2678</v>
      </c>
    </row>
    <row r="31">
      <c t="s" r="A31">
        <v>2679</v>
      </c>
    </row>
    <row r="32">
      <c t="s" r="A32">
        <v>2680</v>
      </c>
    </row>
    <row r="33">
      <c t="s" r="A33">
        <v>2681</v>
      </c>
    </row>
    <row r="34">
      <c t="s" r="A34">
        <v>2682</v>
      </c>
    </row>
    <row r="35">
      <c t="s" r="A35">
        <v>2683</v>
      </c>
    </row>
    <row r="36">
      <c t="s" r="A36">
        <v>2684</v>
      </c>
    </row>
    <row r="37">
      <c t="s" r="A37">
        <v>2685</v>
      </c>
    </row>
    <row r="38">
      <c t="s" r="A38">
        <v>2686</v>
      </c>
      <c t="s" r="B38">
        <v>2687</v>
      </c>
    </row>
    <row r="39">
      <c t="s" r="A39">
        <v>2688</v>
      </c>
    </row>
    <row r="40">
      <c t="s" r="A40">
        <v>2689</v>
      </c>
    </row>
    <row r="41">
      <c t="s" r="A41">
        <v>2690</v>
      </c>
    </row>
    <row r="42">
      <c t="s" r="A42">
        <v>2691</v>
      </c>
      <c t="s" r="B42">
        <v>2692</v>
      </c>
      <c t="s" r="C42">
        <v>2693</v>
      </c>
    </row>
    <row r="43">
      <c t="s" r="A43">
        <v>2694</v>
      </c>
    </row>
    <row r="44">
      <c t="s" r="A44">
        <v>2695</v>
      </c>
      <c t="s" r="B44">
        <v>2696</v>
      </c>
      <c t="s" r="C44">
        <v>2697</v>
      </c>
    </row>
    <row r="45">
      <c t="s" r="A45">
        <v>2698</v>
      </c>
    </row>
    <row r="46">
      <c t="s" r="A46">
        <v>2699</v>
      </c>
    </row>
    <row r="47">
      <c t="s" r="A47">
        <v>2700</v>
      </c>
    </row>
    <row r="48">
      <c t="s" r="A48">
        <v>2701</v>
      </c>
    </row>
    <row r="49">
      <c t="s" r="A49">
        <v>2596</v>
      </c>
    </row>
    <row r="50">
      <c t="s" r="A50">
        <v>2630</v>
      </c>
    </row>
    <row r="51">
      <c t="s" r="A51">
        <v>2588</v>
      </c>
    </row>
    <row r="52">
      <c t="s" r="A52">
        <v>2702</v>
      </c>
    </row>
    <row r="53">
      <c t="s" r="A53">
        <v>2703</v>
      </c>
    </row>
    <row r="54">
      <c t="s" r="A54">
        <v>2704</v>
      </c>
    </row>
  </sheetData>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3.14"/>
    <col min="2" customWidth="1" max="2" width="21.43"/>
    <col min="3" customWidth="1" max="3" width="32.86"/>
    <col min="4" customWidth="1" max="4" width="29.86"/>
    <col min="5" customWidth="1" max="5" width="16.0"/>
    <col min="6" customWidth="1" max="6" width="4.43"/>
    <col min="7" customWidth="1" max="7" width="7.86"/>
    <col min="8" customWidth="1" max="8" width="15.57"/>
  </cols>
  <sheetData>
    <row r="1">
      <c t="s" s="36" r="B1">
        <v>4</v>
      </c>
      <c t="s" s="36" r="C1">
        <v>5</v>
      </c>
      <c t="s" s="36" r="D1">
        <v>2705</v>
      </c>
      <c t="s" s="36" r="E1">
        <v>7</v>
      </c>
      <c t="s" s="36" r="F1">
        <v>2706</v>
      </c>
      <c t="s" s="36" r="G1">
        <v>2579</v>
      </c>
      <c t="s" s="36" r="H1">
        <v>2707</v>
      </c>
    </row>
    <row r="2">
      <c s="181" r="A2"/>
      <c t="s" s="85" r="B2">
        <v>39</v>
      </c>
      <c t="s" s="85" r="C2">
        <v>40</v>
      </c>
      <c t="s" s="85" r="D2">
        <v>41</v>
      </c>
      <c t="s" s="85" r="E2">
        <v>42</v>
      </c>
      <c t="s" s="85" r="F2">
        <v>22</v>
      </c>
      <c s="85" r="G2">
        <v>30107</v>
      </c>
      <c t="s" s="131" r="H2">
        <v>2487</v>
      </c>
    </row>
    <row r="3">
      <c t="s" s="263" r="B3">
        <v>48</v>
      </c>
      <c t="s" s="263" r="C3">
        <v>49</v>
      </c>
      <c s="263" r="D3"/>
      <c s="263" r="E3"/>
      <c s="263" r="F3"/>
      <c s="263" r="G3"/>
      <c s="11" r="H3"/>
    </row>
    <row r="4">
      <c s="181" r="A4"/>
      <c t="s" s="131" r="B4">
        <v>48</v>
      </c>
      <c t="s" s="131" r="C4">
        <v>2520</v>
      </c>
      <c t="s" s="131" r="D4">
        <v>54</v>
      </c>
      <c t="s" s="131" r="E4">
        <v>55</v>
      </c>
      <c t="s" s="131" r="F4">
        <v>22</v>
      </c>
      <c s="131" r="G4">
        <v>30075</v>
      </c>
      <c t="s" s="131" r="H4">
        <v>2487</v>
      </c>
    </row>
    <row r="5">
      <c t="s" s="263" r="B5">
        <v>101</v>
      </c>
      <c t="s" s="263" r="C5">
        <v>102</v>
      </c>
      <c t="s" s="263" r="D5">
        <v>103</v>
      </c>
      <c t="s" s="263" r="E5">
        <v>104</v>
      </c>
      <c t="s" s="263" r="F5">
        <v>22</v>
      </c>
      <c s="263" r="G5">
        <v>30306</v>
      </c>
      <c t="s" s="11" r="H5">
        <v>2708</v>
      </c>
    </row>
    <row r="6">
      <c s="181" r="A6"/>
      <c t="s" s="131" r="B6">
        <v>107</v>
      </c>
      <c t="s" s="131" r="C6">
        <v>2709</v>
      </c>
      <c t="s" s="131" r="D6">
        <v>109</v>
      </c>
      <c t="s" s="131" r="E6">
        <v>83</v>
      </c>
      <c t="s" s="131" r="F6">
        <v>22</v>
      </c>
      <c s="131" r="G6">
        <v>30115</v>
      </c>
      <c t="s" s="131" r="H6">
        <v>2708</v>
      </c>
    </row>
    <row r="7">
      <c t="s" s="181" r="A7">
        <v>2710</v>
      </c>
      <c t="s" s="131" r="B7">
        <v>125</v>
      </c>
      <c t="s" s="131" r="C7">
        <v>146</v>
      </c>
      <c t="s" s="131" r="D7">
        <v>147</v>
      </c>
      <c t="s" s="131" r="E7">
        <v>83</v>
      </c>
      <c t="s" s="131" r="F7">
        <v>22</v>
      </c>
      <c s="131" r="G7">
        <v>30114</v>
      </c>
      <c t="s" s="131" r="H7">
        <v>2487</v>
      </c>
    </row>
    <row r="8">
      <c s="181" r="A8"/>
      <c t="s" s="131" r="B8">
        <v>125</v>
      </c>
      <c t="s" s="131" r="C8">
        <v>151</v>
      </c>
      <c t="s" s="131" r="D8">
        <v>152</v>
      </c>
      <c t="s" s="131" r="E8">
        <v>128</v>
      </c>
      <c t="s" s="131" r="F8">
        <v>22</v>
      </c>
      <c s="131" r="G8">
        <v>30004</v>
      </c>
      <c t="s" s="131" r="H8">
        <v>2487</v>
      </c>
    </row>
    <row r="9">
      <c s="181" r="A9"/>
      <c t="s" s="131" r="B9">
        <v>2711</v>
      </c>
      <c s="131" r="C9"/>
      <c t="s" s="131" r="D9">
        <v>127</v>
      </c>
      <c t="s" s="131" r="E9">
        <v>128</v>
      </c>
      <c t="s" s="131" r="F9">
        <v>22</v>
      </c>
      <c s="131" r="G9">
        <v>30004</v>
      </c>
      <c t="s" s="131" r="H9">
        <v>2487</v>
      </c>
    </row>
    <row r="10">
      <c s="181" r="A10"/>
      <c t="s" s="131" r="B10">
        <v>156</v>
      </c>
      <c t="s" s="131" r="C10">
        <v>157</v>
      </c>
      <c t="s" s="131" r="D10">
        <v>2712</v>
      </c>
      <c t="s" s="131" r="E10">
        <v>528</v>
      </c>
      <c t="s" s="131" r="F10">
        <v>22</v>
      </c>
      <c s="131" r="G10">
        <v>30240</v>
      </c>
      <c t="s" s="131" r="H10">
        <v>2487</v>
      </c>
    </row>
    <row r="11">
      <c t="s" s="11" r="B11">
        <v>166</v>
      </c>
      <c t="s" s="11" r="C11">
        <v>167</v>
      </c>
      <c t="s" s="11" r="D11">
        <v>168</v>
      </c>
      <c t="s" s="11" r="E11">
        <v>169</v>
      </c>
      <c t="s" s="11" r="F11">
        <v>170</v>
      </c>
      <c s="11" r="G11">
        <v>11427</v>
      </c>
      <c t="s" s="11" r="H11">
        <v>2708</v>
      </c>
    </row>
    <row customHeight="1" r="12" ht="12.0">
      <c t="s" s="265" r="B12">
        <v>2713</v>
      </c>
      <c t="s" s="265" r="C12">
        <v>2714</v>
      </c>
      <c t="s" s="265" r="D12">
        <v>2715</v>
      </c>
      <c t="s" s="265" r="E12">
        <v>2716</v>
      </c>
      <c t="s" s="265" r="F12">
        <v>22</v>
      </c>
      <c s="265" r="G12">
        <v>30175</v>
      </c>
      <c s="265" r="H12"/>
    </row>
    <row customHeight="1" r="13" ht="12.0">
      <c s="223" r="A13"/>
      <c t="s" s="265" r="B13">
        <v>188</v>
      </c>
      <c t="s" s="265" r="C13">
        <v>197</v>
      </c>
      <c s="265" r="D13"/>
      <c s="265" r="E13"/>
      <c t="s" s="265" r="F13">
        <v>1380</v>
      </c>
      <c s="265" r="G13"/>
      <c t="s" s="265" r="H13">
        <v>2487</v>
      </c>
    </row>
    <row r="14">
      <c t="s" s="263" r="B14">
        <v>199</v>
      </c>
      <c t="s" s="263" r="C14">
        <v>200</v>
      </c>
      <c t="s" s="263" r="D14">
        <v>201</v>
      </c>
      <c t="s" s="263" r="E14">
        <v>21</v>
      </c>
      <c t="s" s="263" r="F14">
        <v>22</v>
      </c>
      <c s="263" r="G14">
        <v>30066</v>
      </c>
      <c t="s" s="11" r="H14">
        <v>2487</v>
      </c>
    </row>
    <row r="15">
      <c s="181" r="A15"/>
      <c t="s" s="131" r="B15">
        <v>211</v>
      </c>
      <c t="s" s="131" r="C15">
        <v>212</v>
      </c>
      <c t="s" s="131" r="D15">
        <v>213</v>
      </c>
      <c t="s" s="131" r="E15">
        <v>214</v>
      </c>
      <c t="s" s="131" r="F15">
        <v>22</v>
      </c>
      <c s="131" r="G15">
        <v>30040</v>
      </c>
      <c t="s" s="131" r="H15">
        <v>2708</v>
      </c>
    </row>
    <row r="16">
      <c t="s" s="263" r="B16">
        <v>219</v>
      </c>
      <c t="s" s="263" r="C16">
        <v>220</v>
      </c>
      <c t="s" s="263" r="D16">
        <v>221</v>
      </c>
      <c t="s" s="263" r="E16">
        <v>21</v>
      </c>
      <c t="s" s="263" r="F16">
        <v>22</v>
      </c>
      <c s="263" r="G16">
        <v>30064</v>
      </c>
      <c s="11" r="H16"/>
    </row>
    <row r="17">
      <c s="181" r="A17"/>
      <c t="s" s="131" r="B17">
        <v>233</v>
      </c>
      <c t="s" s="131" r="C17">
        <v>234</v>
      </c>
      <c t="s" s="131" r="D17">
        <v>2717</v>
      </c>
      <c t="s" s="131" r="E17">
        <v>55</v>
      </c>
      <c t="s" s="131" r="F17">
        <v>22</v>
      </c>
      <c s="131" r="G17">
        <v>30075</v>
      </c>
      <c t="s" s="131" r="H17">
        <v>2487</v>
      </c>
    </row>
    <row r="18">
      <c t="s" s="11" r="B18">
        <v>251</v>
      </c>
      <c t="s" s="11" r="C18">
        <v>2718</v>
      </c>
      <c s="11" r="D18"/>
      <c s="11" r="E18"/>
      <c s="11" r="F18"/>
      <c s="11" r="G18"/>
      <c t="s" s="11" r="H18">
        <v>2708</v>
      </c>
    </row>
    <row r="19">
      <c t="s" s="1" r="B19">
        <v>2719</v>
      </c>
      <c t="s" s="1" r="C19">
        <v>277</v>
      </c>
      <c t="s" s="1" r="D19">
        <v>278</v>
      </c>
      <c t="s" s="1" r="E19">
        <v>65</v>
      </c>
      <c t="s" s="1" r="F19">
        <v>22</v>
      </c>
      <c s="1" r="G19">
        <v>30188</v>
      </c>
      <c t="s" s="11" r="H19">
        <v>2708</v>
      </c>
    </row>
    <row r="20">
      <c s="181" r="A20"/>
      <c t="s" s="131" r="B20">
        <v>284</v>
      </c>
      <c t="s" s="131" r="C20">
        <v>285</v>
      </c>
      <c t="s" s="131" r="D20">
        <v>286</v>
      </c>
      <c t="s" s="131" r="E20">
        <v>65</v>
      </c>
      <c t="s" s="131" r="F20">
        <v>22</v>
      </c>
      <c s="131" r="G20">
        <v>30189</v>
      </c>
      <c t="s" s="131" r="H20">
        <v>2487</v>
      </c>
    </row>
    <row r="21">
      <c t="s" s="263" r="B21">
        <v>292</v>
      </c>
      <c t="s" s="263" r="C21">
        <v>293</v>
      </c>
      <c t="s" s="263" r="D21">
        <v>294</v>
      </c>
      <c t="s" s="263" r="E21">
        <v>295</v>
      </c>
      <c t="s" s="263" r="F21">
        <v>22</v>
      </c>
      <c s="263" r="G21">
        <v>30044</v>
      </c>
      <c t="s" s="11" r="H21">
        <v>2708</v>
      </c>
    </row>
    <row r="22">
      <c t="s" s="19" r="B22">
        <v>301</v>
      </c>
      <c t="s" s="19" r="C22">
        <v>302</v>
      </c>
      <c t="s" s="19" r="D22">
        <v>303</v>
      </c>
      <c t="s" s="19" r="E22">
        <v>304</v>
      </c>
      <c t="s" s="19" r="F22">
        <v>22</v>
      </c>
      <c s="19" r="G22">
        <v>30152</v>
      </c>
      <c s="19" r="H22"/>
    </row>
    <row r="23">
      <c s="181" r="A23"/>
      <c t="s" s="131" r="B23">
        <v>310</v>
      </c>
      <c t="s" s="131" r="C23">
        <v>311</v>
      </c>
      <c t="s" s="131" r="D23">
        <v>312</v>
      </c>
      <c t="s" s="131" r="E23">
        <v>304</v>
      </c>
      <c t="s" s="131" r="F23">
        <v>22</v>
      </c>
      <c s="131" r="G23">
        <v>30144</v>
      </c>
      <c t="s" s="131" r="H23">
        <v>2487</v>
      </c>
    </row>
    <row r="24">
      <c s="223" r="A24"/>
      <c t="s" s="154" r="B24">
        <v>319</v>
      </c>
      <c t="s" s="154" r="C24">
        <v>320</v>
      </c>
      <c s="154" r="D24"/>
      <c s="154" r="E24"/>
      <c s="154" r="F24"/>
      <c s="154" r="G24"/>
      <c s="265" r="H24"/>
    </row>
    <row r="25">
      <c t="s" s="263" r="B25">
        <v>336</v>
      </c>
      <c t="s" s="263" r="C25">
        <v>337</v>
      </c>
      <c t="s" s="263" r="D25">
        <v>338</v>
      </c>
      <c t="s" s="263" r="E25">
        <v>339</v>
      </c>
      <c t="s" s="263" r="F25">
        <v>22</v>
      </c>
      <c s="263" r="G25">
        <v>30052</v>
      </c>
      <c t="s" s="11" r="H25">
        <v>2487</v>
      </c>
    </row>
    <row r="26">
      <c s="181" r="A26"/>
      <c t="s" s="85" r="B26">
        <v>363</v>
      </c>
      <c t="s" s="85" r="C26">
        <v>364</v>
      </c>
      <c t="s" s="85" r="D26">
        <v>365</v>
      </c>
      <c t="s" s="85" r="E26">
        <v>366</v>
      </c>
      <c t="s" s="85" r="F26">
        <v>22</v>
      </c>
      <c s="85" r="G26">
        <v>30102</v>
      </c>
      <c t="s" s="131" r="H26">
        <v>2487</v>
      </c>
    </row>
    <row r="27">
      <c s="181" r="A27"/>
      <c t="s" s="131" r="B27">
        <v>376</v>
      </c>
      <c t="s" s="131" r="C27">
        <v>377</v>
      </c>
      <c t="s" s="131" r="D27">
        <v>2720</v>
      </c>
      <c t="s" s="131" r="E27">
        <v>104</v>
      </c>
      <c t="s" s="131" r="F27">
        <v>22</v>
      </c>
      <c s="131" r="G27">
        <v>30360</v>
      </c>
      <c t="s" s="131" r="H27">
        <v>2487</v>
      </c>
    </row>
    <row r="28">
      <c s="181" r="A28"/>
      <c t="s" s="168" r="B28">
        <v>2721</v>
      </c>
      <c t="s" s="85" r="C28">
        <v>2722</v>
      </c>
      <c t="s" s="85" r="D28">
        <v>2723</v>
      </c>
      <c t="s" s="85" r="E28">
        <v>2724</v>
      </c>
      <c t="s" s="85" r="F28">
        <v>22</v>
      </c>
      <c s="85" r="G28">
        <v>30146</v>
      </c>
      <c t="s" s="131" r="H28">
        <v>2487</v>
      </c>
    </row>
    <row r="29">
      <c t="s" s="263" r="B29">
        <v>385</v>
      </c>
      <c t="s" s="263" r="C29">
        <v>386</v>
      </c>
      <c t="s" s="263" r="D29">
        <v>387</v>
      </c>
      <c t="s" s="263" r="E29">
        <v>388</v>
      </c>
      <c t="s" s="263" r="F29">
        <v>22</v>
      </c>
      <c s="263" r="G29">
        <v>30677</v>
      </c>
      <c t="s" s="11" r="H29">
        <v>2487</v>
      </c>
    </row>
    <row r="30">
      <c t="s" s="19" r="B30">
        <v>414</v>
      </c>
      <c t="s" s="19" r="C30">
        <v>415</v>
      </c>
      <c t="s" s="19" r="D30">
        <v>416</v>
      </c>
      <c t="s" s="19" r="E30">
        <v>417</v>
      </c>
      <c t="s" s="19" r="F30">
        <v>22</v>
      </c>
      <c s="19" r="G30">
        <v>31305</v>
      </c>
      <c s="19" r="H30"/>
    </row>
    <row r="31">
      <c s="181" r="A31"/>
      <c t="s" s="85" r="B31">
        <v>407</v>
      </c>
      <c t="s" s="85" r="C31">
        <v>2493</v>
      </c>
      <c t="s" s="85" r="D31">
        <v>2725</v>
      </c>
      <c t="s" s="85" r="E31">
        <v>1667</v>
      </c>
      <c t="s" s="85" r="F31">
        <v>22</v>
      </c>
      <c s="85" r="G31">
        <v>30016</v>
      </c>
      <c t="s" s="131" r="H31">
        <v>2487</v>
      </c>
    </row>
    <row r="32">
      <c s="181" r="A32"/>
      <c t="s" s="85" r="B32">
        <v>421</v>
      </c>
      <c t="s" s="85" r="C32">
        <v>422</v>
      </c>
      <c t="s" s="85" r="D32">
        <v>2726</v>
      </c>
      <c t="s" s="85" r="E32">
        <v>273</v>
      </c>
      <c t="s" s="85" r="F32">
        <v>22</v>
      </c>
      <c s="85" r="G32">
        <v>30269</v>
      </c>
      <c t="s" s="131" r="H32">
        <v>2727</v>
      </c>
    </row>
    <row r="33">
      <c s="181" r="A33"/>
      <c t="s" s="131" r="B33">
        <v>428</v>
      </c>
      <c t="s" s="131" r="C33">
        <v>429</v>
      </c>
      <c t="s" s="131" r="D33">
        <v>430</v>
      </c>
      <c t="s" s="131" r="E33">
        <v>42</v>
      </c>
      <c t="s" s="131" r="F33">
        <v>22</v>
      </c>
      <c t="s" s="131" r="G33">
        <v>431</v>
      </c>
      <c t="s" s="131" r="H33">
        <v>2487</v>
      </c>
    </row>
    <row r="34">
      <c s="181" r="A34"/>
      <c t="s" s="131" r="B34">
        <v>463</v>
      </c>
      <c t="s" s="131" r="C34">
        <v>464</v>
      </c>
      <c t="s" s="131" r="D34">
        <v>465</v>
      </c>
      <c t="s" s="131" r="E34">
        <v>55</v>
      </c>
      <c t="s" s="131" r="F34">
        <v>22</v>
      </c>
      <c s="131" r="G34">
        <v>30075</v>
      </c>
      <c t="s" s="131" r="H34">
        <v>2487</v>
      </c>
    </row>
    <row r="35">
      <c s="181" r="A35"/>
      <c t="s" s="131" r="B35">
        <v>477</v>
      </c>
      <c t="s" s="131" r="C35">
        <v>2728</v>
      </c>
      <c t="s" s="131" r="D35">
        <v>479</v>
      </c>
      <c t="s" s="131" r="E35">
        <v>21</v>
      </c>
      <c t="s" s="131" r="F35">
        <v>22</v>
      </c>
      <c s="131" r="G35">
        <v>30066</v>
      </c>
      <c t="s" s="131" r="H35">
        <v>2487</v>
      </c>
    </row>
    <row r="36">
      <c s="181" r="A36"/>
      <c t="s" s="131" r="B36">
        <v>488</v>
      </c>
      <c t="s" s="131" r="C36">
        <v>2729</v>
      </c>
      <c t="s" s="131" r="D36">
        <v>2730</v>
      </c>
      <c t="s" s="131" r="E36">
        <v>214</v>
      </c>
      <c t="s" s="131" r="F36">
        <v>22</v>
      </c>
      <c s="131" r="G36">
        <v>30040</v>
      </c>
      <c t="s" s="131" r="H36">
        <v>2487</v>
      </c>
    </row>
    <row r="37">
      <c t="s" s="11" r="B37">
        <v>497</v>
      </c>
      <c t="s" s="11" r="C37">
        <v>498</v>
      </c>
      <c t="s" s="11" r="D37">
        <v>499</v>
      </c>
      <c t="s" s="11" r="E37">
        <v>104</v>
      </c>
      <c t="s" s="11" r="F37">
        <v>22</v>
      </c>
      <c s="11" r="G37">
        <v>30024</v>
      </c>
      <c s="11" r="H37"/>
    </row>
    <row r="38">
      <c s="181" r="A38"/>
      <c t="s" s="131" r="B38">
        <v>503</v>
      </c>
      <c t="s" s="131" r="C38">
        <v>504</v>
      </c>
      <c t="s" s="131" r="D38">
        <v>505</v>
      </c>
      <c t="s" s="131" r="E38">
        <v>506</v>
      </c>
      <c t="s" s="131" r="F38">
        <v>507</v>
      </c>
      <c s="131" r="G38">
        <v>29054</v>
      </c>
      <c t="s" s="131" r="H38">
        <v>2487</v>
      </c>
    </row>
    <row r="39">
      <c s="181" r="A39"/>
      <c t="s" s="131" r="B39">
        <v>503</v>
      </c>
      <c t="s" s="131" r="C39">
        <v>2731</v>
      </c>
      <c t="s" s="131" r="D39">
        <v>521</v>
      </c>
      <c t="s" s="131" r="E39">
        <v>522</v>
      </c>
      <c t="s" s="131" r="F39">
        <v>507</v>
      </c>
      <c s="131" r="G39">
        <v>29072</v>
      </c>
      <c t="s" s="131" r="H39">
        <v>2487</v>
      </c>
    </row>
    <row r="40">
      <c s="181" r="A40"/>
      <c t="s" s="131" r="B40">
        <v>539</v>
      </c>
      <c t="s" s="131" r="C40">
        <v>1561</v>
      </c>
      <c t="s" s="131" r="D40">
        <v>541</v>
      </c>
      <c t="s" s="131" r="E40">
        <v>83</v>
      </c>
      <c t="s" s="131" r="F40">
        <v>22</v>
      </c>
      <c s="131" r="G40">
        <v>30115</v>
      </c>
      <c t="s" s="131" r="H40">
        <v>2487</v>
      </c>
    </row>
    <row r="41">
      <c t="s" s="11" r="B41">
        <v>569</v>
      </c>
      <c t="s" s="11" r="C41">
        <v>576</v>
      </c>
      <c t="s" s="11" r="D41">
        <v>577</v>
      </c>
      <c t="s" s="11" r="E41">
        <v>2732</v>
      </c>
      <c s="11" r="F41">
        <v>3444</v>
      </c>
      <c t="s" s="11" r="G41">
        <v>573</v>
      </c>
      <c t="s" s="11" r="H41">
        <v>11</v>
      </c>
    </row>
    <row r="42">
      <c s="181" r="A42"/>
      <c t="s" s="131" r="B42">
        <v>581</v>
      </c>
      <c t="s" s="131" r="C42">
        <v>582</v>
      </c>
      <c t="s" s="131" r="D42">
        <v>583</v>
      </c>
      <c t="s" s="131" r="E42">
        <v>304</v>
      </c>
      <c t="s" s="131" r="F42">
        <v>22</v>
      </c>
      <c s="131" r="G42">
        <v>30152</v>
      </c>
      <c s="131" r="H42"/>
    </row>
    <row r="43">
      <c t="s" s="11" r="B43">
        <v>594</v>
      </c>
      <c t="s" s="11" r="C43">
        <v>595</v>
      </c>
      <c t="s" s="11" r="D43">
        <v>596</v>
      </c>
      <c t="s" s="11" r="E43">
        <v>83</v>
      </c>
      <c t="s" s="11" r="F43">
        <v>22</v>
      </c>
      <c s="11" r="G43">
        <v>30114</v>
      </c>
      <c t="s" s="11" r="H43">
        <v>2487</v>
      </c>
    </row>
    <row r="44">
      <c t="s" s="87" r="B44">
        <v>609</v>
      </c>
      <c t="s" s="87" r="C44">
        <v>610</v>
      </c>
      <c t="s" s="87" r="D44">
        <v>611</v>
      </c>
      <c t="s" s="87" r="E44">
        <v>612</v>
      </c>
      <c t="s" s="87" r="F44">
        <v>22</v>
      </c>
      <c s="87" r="G44">
        <v>30518</v>
      </c>
      <c t="s" s="19" r="H44">
        <v>2733</v>
      </c>
    </row>
    <row r="45">
      <c s="181" r="A45"/>
      <c t="s" s="31" r="B45">
        <v>650</v>
      </c>
      <c t="s" s="31" r="C45">
        <v>651</v>
      </c>
      <c t="s" s="31" r="D45">
        <v>652</v>
      </c>
      <c t="s" s="31" r="E45">
        <v>65</v>
      </c>
      <c t="s" s="31" r="F45">
        <v>22</v>
      </c>
      <c t="s" s="31" r="G45">
        <v>326</v>
      </c>
      <c t="s" s="31" r="H45">
        <v>2733</v>
      </c>
    </row>
    <row r="46">
      <c s="181" r="A46"/>
      <c t="s" s="131" r="B46">
        <v>656</v>
      </c>
      <c t="s" s="131" r="C46">
        <v>657</v>
      </c>
      <c t="s" s="131" r="D46">
        <v>658</v>
      </c>
      <c t="s" s="131" r="E46">
        <v>83</v>
      </c>
      <c t="s" s="131" r="F46">
        <v>22</v>
      </c>
      <c s="131" r="G46">
        <v>30114</v>
      </c>
      <c t="s" s="131" r="H46">
        <v>2487</v>
      </c>
    </row>
    <row r="47">
      <c s="181" r="A47"/>
      <c t="s" s="131" r="B47">
        <v>702</v>
      </c>
      <c t="s" s="131" r="C47">
        <v>703</v>
      </c>
      <c t="s" s="131" r="D47">
        <v>704</v>
      </c>
      <c t="s" s="131" r="E47">
        <v>55</v>
      </c>
      <c t="s" s="131" r="F47">
        <v>22</v>
      </c>
      <c s="131" r="G47">
        <v>30075</v>
      </c>
      <c t="s" s="131" r="H47">
        <v>2487</v>
      </c>
    </row>
    <row r="48">
      <c t="s" s="11" r="B48">
        <v>2734</v>
      </c>
      <c t="s" s="11" r="C48">
        <v>670</v>
      </c>
      <c t="s" s="11" r="D48">
        <v>672</v>
      </c>
      <c t="s" s="11" r="E48">
        <v>83</v>
      </c>
      <c t="s" s="11" r="F48">
        <v>22</v>
      </c>
      <c s="11" r="G48">
        <v>30115</v>
      </c>
      <c t="s" s="11" r="H48">
        <v>2487</v>
      </c>
    </row>
    <row r="49">
      <c t="s" s="263" r="B49">
        <v>2734</v>
      </c>
      <c t="s" s="263" r="C49">
        <v>2735</v>
      </c>
      <c t="s" s="263" r="D49">
        <v>2736</v>
      </c>
      <c t="s" s="263" r="E49">
        <v>1551</v>
      </c>
      <c t="s" s="263" r="F49">
        <v>22</v>
      </c>
      <c s="263" r="G49">
        <v>30534</v>
      </c>
      <c t="s" s="11" r="H49">
        <v>2733</v>
      </c>
    </row>
    <row r="50">
      <c t="s" s="11" r="B50">
        <v>2734</v>
      </c>
      <c t="s" s="11" r="C50">
        <v>840</v>
      </c>
      <c t="s" s="11" r="D50">
        <v>842</v>
      </c>
      <c t="s" s="11" r="E50">
        <v>21</v>
      </c>
      <c t="s" s="11" r="F50">
        <v>22</v>
      </c>
      <c t="s" s="11" r="G50">
        <v>843</v>
      </c>
      <c t="s" s="11" r="H50">
        <v>2733</v>
      </c>
    </row>
    <row r="51">
      <c s="181" r="A51"/>
      <c t="s" s="131" r="B51">
        <v>711</v>
      </c>
      <c t="s" s="131" r="C51">
        <v>712</v>
      </c>
      <c t="s" s="131" r="D51">
        <v>713</v>
      </c>
      <c t="s" s="131" r="E51">
        <v>714</v>
      </c>
      <c t="s" s="131" r="F51">
        <v>715</v>
      </c>
      <c s="131" r="G51">
        <v>66049</v>
      </c>
      <c t="s" s="131" r="H51">
        <v>2487</v>
      </c>
    </row>
    <row r="52">
      <c s="181" r="A52"/>
      <c t="s" s="85" r="B52">
        <v>718</v>
      </c>
      <c t="s" s="85" r="C52">
        <v>719</v>
      </c>
      <c t="s" s="85" r="D52">
        <v>720</v>
      </c>
      <c t="s" s="85" r="E52">
        <v>83</v>
      </c>
      <c t="s" s="85" r="F52">
        <v>22</v>
      </c>
      <c s="85" r="G52">
        <v>30115</v>
      </c>
      <c t="s" s="131" r="H52">
        <v>2487</v>
      </c>
    </row>
    <row r="53">
      <c t="s" s="11" r="B53">
        <v>732</v>
      </c>
      <c t="s" s="11" r="C53">
        <v>2737</v>
      </c>
      <c t="s" s="11" r="D53">
        <v>734</v>
      </c>
      <c t="s" s="11" r="E53">
        <v>735</v>
      </c>
      <c t="s" s="11" r="F53">
        <v>22</v>
      </c>
      <c s="11" r="G53">
        <v>30236</v>
      </c>
      <c t="s" s="11" r="H53">
        <v>2487</v>
      </c>
    </row>
    <row r="54">
      <c t="s" s="11" r="B54">
        <v>740</v>
      </c>
      <c t="s" s="11" r="C54">
        <v>640</v>
      </c>
      <c t="s" s="11" r="D54">
        <v>741</v>
      </c>
      <c t="s" s="11" r="E54">
        <v>65</v>
      </c>
      <c t="s" s="11" r="F54">
        <v>22</v>
      </c>
      <c t="s" s="11" r="G54">
        <v>191</v>
      </c>
      <c t="s" s="11" r="H54">
        <v>2733</v>
      </c>
    </row>
    <row r="55">
      <c t="s" s="263" r="B55">
        <v>745</v>
      </c>
      <c t="s" s="263" r="C55">
        <v>746</v>
      </c>
      <c t="s" s="263" r="D55">
        <v>747</v>
      </c>
      <c t="s" s="263" r="E55">
        <v>304</v>
      </c>
      <c t="s" s="263" r="F55">
        <v>22</v>
      </c>
      <c s="263" r="G55">
        <v>30144</v>
      </c>
      <c t="s" s="11" r="H55">
        <v>2487</v>
      </c>
    </row>
    <row r="56">
      <c t="s" s="11" r="B56">
        <v>759</v>
      </c>
      <c t="s" s="11" r="C56">
        <v>760</v>
      </c>
      <c t="s" s="11" r="D56">
        <v>761</v>
      </c>
      <c t="s" s="11" r="E56">
        <v>104</v>
      </c>
      <c t="s" s="11" r="F56">
        <v>22</v>
      </c>
      <c s="11" r="G56">
        <v>30350</v>
      </c>
      <c s="11" r="H56"/>
    </row>
    <row r="57">
      <c t="s" s="11" r="B57">
        <v>772</v>
      </c>
      <c t="s" s="11" r="C57">
        <v>2738</v>
      </c>
      <c t="s" s="11" r="D57">
        <v>774</v>
      </c>
      <c t="s" s="11" r="E57">
        <v>83</v>
      </c>
      <c t="s" s="11" r="F57">
        <v>22</v>
      </c>
      <c s="11" r="G57">
        <v>30115</v>
      </c>
      <c t="s" s="11" r="H57">
        <v>2487</v>
      </c>
    </row>
    <row r="58">
      <c t="s" s="263" r="B58">
        <v>787</v>
      </c>
      <c t="s" s="263" r="C58">
        <v>2739</v>
      </c>
      <c t="s" s="263" r="D58">
        <v>789</v>
      </c>
      <c t="s" s="263" r="E58">
        <v>128</v>
      </c>
      <c t="s" s="263" r="F58">
        <v>22</v>
      </c>
      <c s="263" r="G58">
        <v>30009</v>
      </c>
      <c t="s" s="11" r="H58">
        <v>2487</v>
      </c>
    </row>
    <row r="59">
      <c t="s" s="19" r="B59">
        <v>797</v>
      </c>
      <c t="s" s="19" r="C59">
        <v>800</v>
      </c>
      <c t="s" s="19" r="D59">
        <v>2740</v>
      </c>
      <c t="s" s="19" r="E59">
        <v>21</v>
      </c>
      <c t="s" s="19" r="F59">
        <v>22</v>
      </c>
      <c s="19" r="G59">
        <v>30064</v>
      </c>
      <c s="19" r="H59"/>
    </row>
    <row r="60">
      <c t="s" s="11" r="B60">
        <v>2741</v>
      </c>
      <c t="s" s="11" r="C60">
        <v>813</v>
      </c>
      <c t="s" s="11" r="D60">
        <v>814</v>
      </c>
      <c t="s" s="11" r="E60">
        <v>21</v>
      </c>
      <c t="s" s="11" r="F60">
        <v>22</v>
      </c>
      <c s="11" r="G60">
        <v>30066</v>
      </c>
      <c s="11" r="H60"/>
    </row>
    <row r="61">
      <c t="s" s="11" r="B61">
        <v>820</v>
      </c>
      <c t="s" s="11" r="C61">
        <v>821</v>
      </c>
      <c t="s" s="11" r="D61">
        <v>822</v>
      </c>
      <c t="s" s="11" r="E61">
        <v>823</v>
      </c>
      <c t="s" s="11" r="F61">
        <v>22</v>
      </c>
      <c s="11" r="G61">
        <v>30064</v>
      </c>
      <c t="s" s="11" r="H61">
        <v>2487</v>
      </c>
    </row>
    <row r="62">
      <c t="s" s="263" r="B62">
        <v>834</v>
      </c>
      <c t="s" s="263" r="C62">
        <v>835</v>
      </c>
      <c t="s" s="263" r="D62">
        <v>836</v>
      </c>
      <c t="s" s="263" r="E62">
        <v>295</v>
      </c>
      <c t="s" s="263" r="F62">
        <v>22</v>
      </c>
      <c s="263" r="G62">
        <v>30044</v>
      </c>
      <c s="263" r="H62"/>
    </row>
    <row r="63">
      <c t="s" s="11" r="B63">
        <v>847</v>
      </c>
      <c t="s" s="11" r="C63">
        <v>71</v>
      </c>
      <c t="s" s="11" r="D63">
        <v>2742</v>
      </c>
      <c t="s" s="11" r="E63">
        <v>849</v>
      </c>
      <c t="s" s="11" r="F63">
        <v>22</v>
      </c>
      <c s="11" r="G63">
        <v>30033</v>
      </c>
      <c s="11" r="H63"/>
    </row>
    <row r="64">
      <c t="s" s="11" r="B64">
        <v>858</v>
      </c>
      <c t="s" s="11" r="C64">
        <v>859</v>
      </c>
      <c t="s" s="11" r="D64">
        <v>860</v>
      </c>
      <c t="s" s="11" r="E64">
        <v>65</v>
      </c>
      <c t="s" s="11" r="F64">
        <v>22</v>
      </c>
      <c s="11" r="G64">
        <v>30188</v>
      </c>
      <c t="s" s="11" r="H64">
        <v>2487</v>
      </c>
    </row>
    <row r="65">
      <c t="s" s="11" r="B65">
        <v>866</v>
      </c>
      <c t="s" s="11" r="C65">
        <v>2743</v>
      </c>
      <c t="s" s="11" r="D65">
        <v>868</v>
      </c>
      <c t="s" s="11" r="E65">
        <v>104</v>
      </c>
      <c t="s" s="11" r="F65">
        <v>22</v>
      </c>
      <c s="11" r="G65">
        <v>30328</v>
      </c>
      <c s="11" r="H65"/>
    </row>
    <row r="66">
      <c t="s" s="19" r="B66">
        <v>888</v>
      </c>
      <c t="s" s="19" r="C66">
        <v>892</v>
      </c>
      <c t="s" s="19" r="D66">
        <v>893</v>
      </c>
      <c t="s" s="19" r="E66">
        <v>894</v>
      </c>
      <c t="s" s="19" r="F66">
        <v>397</v>
      </c>
      <c s="19" r="G66">
        <v>28762</v>
      </c>
      <c t="s" s="19" r="H66">
        <v>2708</v>
      </c>
    </row>
    <row r="67">
      <c t="s" s="11" r="B67">
        <v>898</v>
      </c>
      <c t="s" s="11" r="C67">
        <v>899</v>
      </c>
      <c t="s" s="11" r="D67">
        <v>900</v>
      </c>
      <c t="s" s="11" r="E67">
        <v>83</v>
      </c>
      <c t="s" s="11" r="F67">
        <v>22</v>
      </c>
      <c s="11" r="G67">
        <v>30114</v>
      </c>
      <c t="s" s="11" r="H67">
        <v>2487</v>
      </c>
    </row>
    <row r="68">
      <c t="s" s="11" r="B68">
        <v>373</v>
      </c>
      <c t="s" s="11" r="C68">
        <v>904</v>
      </c>
      <c t="s" s="11" r="D68">
        <v>905</v>
      </c>
      <c t="s" s="11" r="E68">
        <v>83</v>
      </c>
      <c t="s" s="11" r="F68">
        <v>22</v>
      </c>
      <c s="11" r="G68">
        <v>30115</v>
      </c>
      <c t="s" s="11" r="H68">
        <v>2708</v>
      </c>
    </row>
    <row r="69">
      <c t="s" s="87" r="B69">
        <v>908</v>
      </c>
      <c t="s" s="87" r="C69">
        <v>909</v>
      </c>
      <c t="s" s="87" r="D69">
        <v>910</v>
      </c>
      <c t="s" s="87" r="E69">
        <v>228</v>
      </c>
      <c t="s" s="87" r="F69">
        <v>22</v>
      </c>
      <c s="87" r="G69">
        <v>31907</v>
      </c>
      <c t="s" s="19" r="H69">
        <v>2708</v>
      </c>
    </row>
    <row r="70">
      <c t="s" s="263" r="B70">
        <v>914</v>
      </c>
      <c t="s" s="263" r="C70">
        <v>915</v>
      </c>
      <c t="s" s="263" r="D70">
        <v>916</v>
      </c>
      <c t="s" s="263" r="E70">
        <v>295</v>
      </c>
      <c t="s" s="263" r="F70">
        <v>22</v>
      </c>
      <c s="263" r="G70">
        <v>30043</v>
      </c>
      <c t="s" s="11" r="H70">
        <v>2487</v>
      </c>
    </row>
    <row r="71">
      <c t="s" s="11" r="B71">
        <v>939</v>
      </c>
      <c t="s" s="11" r="C71">
        <v>2533</v>
      </c>
      <c t="s" s="11" r="D71">
        <v>941</v>
      </c>
      <c t="s" s="11" r="E71">
        <v>65</v>
      </c>
      <c t="s" s="11" r="F71">
        <v>22</v>
      </c>
      <c t="s" s="11" r="G71">
        <v>326</v>
      </c>
      <c t="s" s="11" r="H71">
        <v>2487</v>
      </c>
    </row>
    <row r="72">
      <c t="s" s="11" r="B72">
        <v>945</v>
      </c>
      <c t="s" s="11" r="C72">
        <v>2744</v>
      </c>
      <c t="s" s="11" r="D72">
        <v>947</v>
      </c>
      <c t="s" s="11" r="E72">
        <v>295</v>
      </c>
      <c t="s" s="11" r="F72">
        <v>22</v>
      </c>
      <c s="11" r="G72">
        <v>30044</v>
      </c>
      <c t="s" s="11" r="H72">
        <v>2487</v>
      </c>
    </row>
    <row r="73">
      <c t="s" s="263" r="B73">
        <v>970</v>
      </c>
      <c t="s" s="263" r="C73">
        <v>971</v>
      </c>
      <c t="s" s="263" r="D73">
        <v>972</v>
      </c>
      <c t="s" s="263" r="E73">
        <v>55</v>
      </c>
      <c t="s" s="263" r="F73">
        <v>22</v>
      </c>
      <c s="263" r="G73">
        <v>30075</v>
      </c>
      <c s="11" r="H73"/>
    </row>
    <row r="74">
      <c t="s" s="19" r="B74">
        <v>1003</v>
      </c>
      <c t="s" s="19" r="C74">
        <v>1004</v>
      </c>
      <c t="s" s="19" r="D74">
        <v>1005</v>
      </c>
      <c t="s" s="19" r="E74">
        <v>304</v>
      </c>
      <c t="s" s="19" r="F74">
        <v>22</v>
      </c>
      <c s="19" r="G74">
        <v>30152</v>
      </c>
      <c s="19" r="H74"/>
    </row>
    <row r="75">
      <c t="s" s="263" r="B75">
        <v>1011</v>
      </c>
      <c t="s" s="263" r="C75">
        <v>1012</v>
      </c>
      <c t="s" s="263" r="D75">
        <v>2745</v>
      </c>
      <c t="s" s="263" r="E75">
        <v>128</v>
      </c>
      <c t="s" s="263" r="F75">
        <v>22</v>
      </c>
      <c s="263" r="G75">
        <v>30005</v>
      </c>
      <c s="263" r="H75"/>
    </row>
    <row r="76">
      <c t="s" s="263" r="B76">
        <v>1023</v>
      </c>
      <c t="s" s="263" r="C76">
        <v>1024</v>
      </c>
      <c t="s" s="263" r="D76">
        <v>1025</v>
      </c>
      <c t="s" s="263" r="E76">
        <v>55</v>
      </c>
      <c t="s" s="263" r="F76">
        <v>22</v>
      </c>
      <c s="263" r="G76">
        <v>30076</v>
      </c>
      <c s="263" r="H76"/>
    </row>
    <row r="77">
      <c t="s" s="11" r="B77">
        <v>1038</v>
      </c>
      <c t="s" s="11" r="C77">
        <v>1039</v>
      </c>
      <c t="s" s="11" r="D77">
        <v>1040</v>
      </c>
      <c t="s" s="11" r="E77">
        <v>21</v>
      </c>
      <c t="s" s="11" r="F77">
        <v>22</v>
      </c>
      <c s="11" r="G77">
        <v>30062</v>
      </c>
      <c t="s" s="11" r="H77">
        <v>2487</v>
      </c>
    </row>
    <row r="78">
      <c t="s" s="11" r="B78">
        <v>346</v>
      </c>
      <c t="s" s="11" r="C78">
        <v>1058</v>
      </c>
      <c t="s" s="11" r="D78">
        <v>1059</v>
      </c>
      <c t="s" s="11" r="E78">
        <v>1060</v>
      </c>
      <c t="s" s="11" r="F78">
        <v>507</v>
      </c>
      <c s="11" r="G78">
        <v>29841</v>
      </c>
      <c t="s" s="11" r="H78">
        <v>2487</v>
      </c>
    </row>
    <row r="79">
      <c t="s" s="11" r="B79">
        <v>1070</v>
      </c>
      <c t="s" s="11" r="C79">
        <v>1071</v>
      </c>
      <c t="s" s="11" r="D79">
        <v>1072</v>
      </c>
      <c t="s" s="11" r="E79">
        <v>21</v>
      </c>
      <c t="s" s="11" r="F79">
        <v>22</v>
      </c>
      <c s="11" r="G79">
        <v>30062</v>
      </c>
      <c t="s" s="11" r="H79">
        <v>2487</v>
      </c>
    </row>
    <row r="80">
      <c t="s" s="265" r="B80">
        <v>1070</v>
      </c>
      <c t="s" s="265" r="C80">
        <v>2746</v>
      </c>
      <c t="s" s="265" r="D80">
        <v>2747</v>
      </c>
      <c t="s" s="265" r="E80">
        <v>65</v>
      </c>
      <c t="s" s="265" r="F80">
        <v>22</v>
      </c>
      <c s="265" r="G80">
        <v>30188</v>
      </c>
      <c s="265" r="H80"/>
    </row>
    <row r="81">
      <c t="s" s="11" r="B81">
        <v>1063</v>
      </c>
      <c t="s" s="11" r="C81">
        <v>1064</v>
      </c>
      <c t="s" s="11" r="D81">
        <v>1065</v>
      </c>
      <c t="s" s="11" r="E81">
        <v>83</v>
      </c>
      <c t="s" s="11" r="F81">
        <v>22</v>
      </c>
      <c s="11" r="G81">
        <v>30114</v>
      </c>
      <c t="s" s="11" r="H81">
        <v>2487</v>
      </c>
    </row>
    <row r="82">
      <c t="s" s="11" r="B82">
        <v>1076</v>
      </c>
      <c t="s" s="11" r="C82">
        <v>1077</v>
      </c>
      <c t="s" s="11" r="D82">
        <v>1078</v>
      </c>
      <c t="s" s="11" r="E82">
        <v>128</v>
      </c>
      <c t="s" s="11" r="F82">
        <v>22</v>
      </c>
      <c s="11" r="G82">
        <v>30004</v>
      </c>
      <c t="s" s="11" r="H82">
        <v>2487</v>
      </c>
    </row>
    <row r="83">
      <c t="s" s="263" r="B83">
        <v>1093</v>
      </c>
      <c t="s" s="263" r="C83">
        <v>1094</v>
      </c>
      <c t="s" s="263" r="D83">
        <v>1095</v>
      </c>
      <c t="s" s="263" r="E83">
        <v>128</v>
      </c>
      <c t="s" s="263" r="F83">
        <v>22</v>
      </c>
      <c s="263" r="G83">
        <v>30004</v>
      </c>
      <c t="s" s="11" r="H83">
        <v>2487</v>
      </c>
    </row>
    <row r="84">
      <c t="s" s="263" r="B84">
        <v>1119</v>
      </c>
      <c t="s" s="263" r="C84">
        <v>457</v>
      </c>
      <c t="s" s="263" r="D84">
        <v>1120</v>
      </c>
      <c t="s" s="263" r="E84">
        <v>21</v>
      </c>
      <c t="s" s="263" r="F84">
        <v>22</v>
      </c>
      <c s="263" r="G84">
        <v>30062</v>
      </c>
      <c t="s" s="11" r="H84">
        <v>2487</v>
      </c>
    </row>
    <row r="85">
      <c t="s" s="263" r="B85">
        <v>1124</v>
      </c>
      <c t="s" s="263" r="C85">
        <v>1125</v>
      </c>
      <c t="s" s="263" r="D85">
        <v>1126</v>
      </c>
      <c t="s" s="263" r="E85">
        <v>612</v>
      </c>
      <c t="s" s="263" r="F85">
        <v>22</v>
      </c>
      <c s="263" r="G85">
        <v>30519</v>
      </c>
      <c t="s" s="11" r="H85">
        <v>2487</v>
      </c>
    </row>
    <row r="86">
      <c t="s" s="11" r="B86">
        <v>771</v>
      </c>
      <c t="s" s="11" r="C86">
        <v>1142</v>
      </c>
      <c t="s" s="11" r="D86">
        <v>1143</v>
      </c>
      <c t="s" s="11" r="E86">
        <v>83</v>
      </c>
      <c t="s" s="11" r="F86">
        <v>22</v>
      </c>
      <c s="11" r="G86">
        <v>30115</v>
      </c>
      <c t="s" s="11" r="H86">
        <v>2487</v>
      </c>
    </row>
    <row r="87">
      <c t="s" s="263" r="B87">
        <v>771</v>
      </c>
      <c t="s" s="263" r="C87">
        <v>2539</v>
      </c>
      <c t="s" s="263" r="D87">
        <v>1150</v>
      </c>
      <c t="s" s="263" r="E87">
        <v>83</v>
      </c>
      <c t="s" s="263" r="F87">
        <v>22</v>
      </c>
      <c s="263" r="G87">
        <v>30114</v>
      </c>
      <c t="s" s="11" r="H87">
        <v>2487</v>
      </c>
    </row>
    <row r="88">
      <c t="s" s="263" r="B88">
        <v>1160</v>
      </c>
      <c t="s" s="263" r="C88">
        <v>1161</v>
      </c>
      <c t="s" s="263" r="D88">
        <v>1162</v>
      </c>
      <c t="s" s="263" r="E88">
        <v>55</v>
      </c>
      <c t="s" s="263" r="F88">
        <v>22</v>
      </c>
      <c s="263" r="G88">
        <v>30075</v>
      </c>
      <c t="s" s="11" r="H88">
        <v>2487</v>
      </c>
    </row>
    <row r="89">
      <c t="s" s="11" r="B89">
        <v>1173</v>
      </c>
      <c t="s" s="11" r="C89">
        <v>1174</v>
      </c>
      <c t="s" s="11" r="D89">
        <v>1175</v>
      </c>
      <c t="s" s="11" r="E89">
        <v>42</v>
      </c>
      <c t="s" s="11" r="F89">
        <v>22</v>
      </c>
      <c s="11" r="G89">
        <v>30107</v>
      </c>
      <c t="s" s="11" r="H89">
        <v>2487</v>
      </c>
    </row>
    <row r="90">
      <c t="s" s="19" r="B90">
        <v>1186</v>
      </c>
      <c t="s" s="19" r="C90">
        <v>1187</v>
      </c>
      <c t="s" s="19" r="D90">
        <v>2748</v>
      </c>
      <c t="s" s="19" r="E90">
        <v>2478</v>
      </c>
      <c t="s" s="19" r="F90">
        <v>2478</v>
      </c>
      <c t="s" s="19" r="G90">
        <v>2478</v>
      </c>
      <c t="s" s="19" r="H90">
        <v>2749</v>
      </c>
    </row>
    <row r="91">
      <c t="s" s="19" r="B91">
        <v>1211</v>
      </c>
      <c t="s" s="19" r="C91">
        <v>1215</v>
      </c>
      <c t="s" s="19" r="D91">
        <v>1216</v>
      </c>
      <c t="s" s="19" r="E91">
        <v>65</v>
      </c>
      <c t="s" s="19" r="F91">
        <v>22</v>
      </c>
      <c s="19" r="G91">
        <v>30188</v>
      </c>
      <c t="s" s="19" r="H91">
        <v>2708</v>
      </c>
    </row>
    <row r="92">
      <c t="s" s="11" r="B92">
        <v>1219</v>
      </c>
      <c t="s" s="11" r="C92">
        <v>1220</v>
      </c>
      <c t="s" s="11" r="D92">
        <v>1221</v>
      </c>
      <c t="s" s="11" r="E92">
        <v>55</v>
      </c>
      <c t="s" s="11" r="F92">
        <v>22</v>
      </c>
      <c s="11" r="G92">
        <v>30075</v>
      </c>
      <c t="s" s="11" r="H92">
        <v>2487</v>
      </c>
    </row>
    <row r="93">
      <c t="s" s="11" r="B93">
        <v>1219</v>
      </c>
      <c t="s" s="11" r="C93">
        <v>1227</v>
      </c>
      <c t="s" s="11" r="D93">
        <v>1228</v>
      </c>
      <c t="s" s="11" r="E93">
        <v>55</v>
      </c>
      <c t="s" s="11" r="F93">
        <v>22</v>
      </c>
      <c s="11" r="G93">
        <v>30075</v>
      </c>
      <c t="s" s="11" r="H93">
        <v>2487</v>
      </c>
    </row>
    <row r="94">
      <c t="s" s="11" r="B94">
        <v>1240</v>
      </c>
      <c t="s" s="11" r="C94">
        <v>1241</v>
      </c>
      <c t="s" s="11" r="D94">
        <v>2750</v>
      </c>
      <c t="s" s="11" r="E94">
        <v>83</v>
      </c>
      <c t="s" s="11" r="F94">
        <v>22</v>
      </c>
      <c s="11" r="G94">
        <v>30114</v>
      </c>
      <c t="s" s="11" r="H94">
        <v>2487</v>
      </c>
    </row>
    <row r="95">
      <c t="s" s="11" r="B95">
        <v>1240</v>
      </c>
      <c t="s" s="11" r="C95">
        <v>1246</v>
      </c>
      <c t="s" s="11" r="D95">
        <v>1242</v>
      </c>
      <c t="s" s="11" r="E95">
        <v>1247</v>
      </c>
      <c t="s" s="11" r="F95">
        <v>22</v>
      </c>
      <c s="11" r="G95">
        <v>30004</v>
      </c>
      <c t="s" s="11" r="H95">
        <v>2487</v>
      </c>
    </row>
    <row r="96">
      <c t="s" s="11" r="B96">
        <v>1240</v>
      </c>
      <c t="s" s="11" r="C96">
        <v>1253</v>
      </c>
      <c t="s" s="11" r="D96">
        <v>1254</v>
      </c>
      <c t="s" s="11" r="E96">
        <v>1255</v>
      </c>
      <c t="s" s="11" r="F96">
        <v>1256</v>
      </c>
      <c s="11" r="G96">
        <v>15214</v>
      </c>
      <c t="s" s="11" r="H96">
        <v>2487</v>
      </c>
    </row>
    <row r="97">
      <c t="s" s="11" r="B97">
        <v>1301</v>
      </c>
      <c t="s" s="11" r="C97">
        <v>1302</v>
      </c>
      <c t="s" s="11" r="D97">
        <v>1303</v>
      </c>
      <c t="s" s="11" r="E97">
        <v>1060</v>
      </c>
      <c t="s" s="11" r="F97">
        <v>507</v>
      </c>
      <c s="11" r="G97">
        <v>29841</v>
      </c>
      <c t="s" s="11" r="H97">
        <v>2487</v>
      </c>
    </row>
    <row r="98">
      <c t="s" s="11" r="B98">
        <v>1307</v>
      </c>
      <c t="s" s="11" r="C98">
        <v>1308</v>
      </c>
      <c t="s" s="11" r="D98">
        <v>2751</v>
      </c>
      <c t="s" s="11" r="E98">
        <v>104</v>
      </c>
      <c t="s" s="11" r="F98">
        <v>22</v>
      </c>
      <c s="11" r="G98">
        <v>30305</v>
      </c>
      <c s="11" r="H98"/>
    </row>
    <row r="99">
      <c t="s" s="11" r="B99">
        <v>1315</v>
      </c>
      <c t="s" s="11" r="C99">
        <v>1316</v>
      </c>
      <c t="s" s="11" r="D99">
        <v>1317</v>
      </c>
      <c t="s" s="11" r="E99">
        <v>304</v>
      </c>
      <c t="s" s="11" r="F99">
        <v>22</v>
      </c>
      <c s="11" r="G99">
        <v>30144</v>
      </c>
      <c s="11" r="H99"/>
    </row>
    <row r="100">
      <c t="s" s="11" r="B100">
        <v>2752</v>
      </c>
      <c t="s" s="11" r="C100">
        <v>1323</v>
      </c>
      <c t="s" s="11" r="D100">
        <v>1328</v>
      </c>
      <c t="s" s="11" r="E100">
        <v>65</v>
      </c>
      <c t="s" s="11" r="F100">
        <v>22</v>
      </c>
      <c s="11" r="G100">
        <v>30188</v>
      </c>
      <c s="11" r="H100"/>
    </row>
    <row r="101">
      <c t="s" s="11" r="B101">
        <v>1338</v>
      </c>
      <c t="s" s="11" r="C101">
        <v>1339</v>
      </c>
      <c t="s" s="11" r="D101">
        <v>1340</v>
      </c>
      <c t="s" s="11" r="E101">
        <v>65</v>
      </c>
      <c t="s" s="11" r="F101">
        <v>22</v>
      </c>
      <c s="11" r="G101">
        <v>30188</v>
      </c>
      <c t="s" s="11" r="H101">
        <v>2487</v>
      </c>
    </row>
    <row r="102">
      <c t="s" s="19" r="B102">
        <v>1346</v>
      </c>
      <c t="s" s="19" r="C102">
        <v>157</v>
      </c>
      <c t="s" s="19" r="D102">
        <v>1347</v>
      </c>
      <c t="s" s="19" r="E102">
        <v>21</v>
      </c>
      <c t="s" s="19" r="F102">
        <v>22</v>
      </c>
      <c t="s" s="19" r="G102">
        <v>843</v>
      </c>
      <c t="s" s="19" r="H102">
        <v>2708</v>
      </c>
    </row>
    <row r="103">
      <c t="s" s="19" r="B103">
        <v>1365</v>
      </c>
      <c t="s" s="19" r="C103">
        <v>1366</v>
      </c>
      <c t="s" s="19" r="D103">
        <v>1367</v>
      </c>
      <c t="s" s="19" r="E103">
        <v>21</v>
      </c>
      <c t="s" s="19" r="F103">
        <v>22</v>
      </c>
      <c s="19" r="G103">
        <v>30064</v>
      </c>
      <c s="19" r="H103"/>
    </row>
    <row r="104">
      <c t="s" s="19" r="B104">
        <v>1371</v>
      </c>
      <c t="s" s="19" r="C104">
        <v>1372</v>
      </c>
      <c t="s" s="87" r="D104">
        <v>1373</v>
      </c>
      <c t="s" s="19" r="E104">
        <v>1374</v>
      </c>
      <c t="s" s="19" r="F104">
        <v>1207</v>
      </c>
      <c s="19" r="G104">
        <v>95677</v>
      </c>
      <c t="s" s="19" r="H104">
        <v>2708</v>
      </c>
    </row>
    <row r="105">
      <c t="s" s="11" r="B105">
        <v>1383</v>
      </c>
      <c t="s" s="11" r="C105">
        <v>2753</v>
      </c>
      <c t="s" s="11" r="D105">
        <v>1385</v>
      </c>
      <c t="s" s="11" r="E105">
        <v>21</v>
      </c>
      <c t="s" s="11" r="F105">
        <v>22</v>
      </c>
      <c t="s" s="11" r="G105">
        <v>843</v>
      </c>
      <c t="s" s="11" r="H105">
        <v>2708</v>
      </c>
    </row>
    <row r="106">
      <c t="s" s="11" r="B106">
        <v>1389</v>
      </c>
      <c t="s" s="11" r="C106">
        <v>1390</v>
      </c>
      <c t="s" s="11" r="D106">
        <v>1391</v>
      </c>
      <c t="s" s="11" r="E106">
        <v>1392</v>
      </c>
      <c t="s" s="11" r="F106">
        <v>170</v>
      </c>
      <c t="s" s="11" r="G106">
        <v>1393</v>
      </c>
      <c t="s" s="11" r="H106">
        <v>2487</v>
      </c>
    </row>
    <row r="107">
      <c t="s" s="11" r="B107">
        <v>1398</v>
      </c>
      <c t="s" s="11" r="C107">
        <v>1404</v>
      </c>
      <c t="s" s="11" r="D107">
        <v>1400</v>
      </c>
      <c t="s" s="11" r="E107">
        <v>65</v>
      </c>
      <c t="s" s="11" r="F107">
        <v>22</v>
      </c>
      <c s="11" r="G107">
        <v>30188</v>
      </c>
      <c t="s" s="11" r="H107">
        <v>2487</v>
      </c>
    </row>
    <row r="108">
      <c t="s" s="11" r="B108">
        <v>1411</v>
      </c>
      <c t="s" s="11" r="C108">
        <v>1412</v>
      </c>
      <c t="s" s="11" r="D108">
        <v>2754</v>
      </c>
      <c t="s" s="11" r="E108">
        <v>65</v>
      </c>
      <c t="s" s="11" r="F108">
        <v>22</v>
      </c>
      <c t="s" s="11" r="G108">
        <v>326</v>
      </c>
      <c t="s" s="11" r="H108">
        <v>2487</v>
      </c>
    </row>
    <row r="109">
      <c t="s" s="11" r="B109">
        <v>1419</v>
      </c>
      <c t="s" s="11" r="C109">
        <v>1420</v>
      </c>
      <c t="s" s="11" r="D109">
        <v>2755</v>
      </c>
      <c t="s" s="11" r="E109">
        <v>55</v>
      </c>
      <c t="s" s="11" r="F109">
        <v>22</v>
      </c>
      <c s="11" r="G109">
        <v>30075</v>
      </c>
      <c s="11" r="H109"/>
    </row>
    <row r="110">
      <c t="s" s="11" r="B110">
        <v>1439</v>
      </c>
      <c t="s" s="11" r="C110">
        <v>1440</v>
      </c>
      <c t="s" s="11" r="D110">
        <v>1441</v>
      </c>
      <c t="s" s="11" r="E110">
        <v>83</v>
      </c>
      <c t="s" s="11" r="F110">
        <v>22</v>
      </c>
      <c s="11" r="G110">
        <v>30114</v>
      </c>
      <c t="s" s="11" r="H110">
        <v>2487</v>
      </c>
    </row>
    <row r="111">
      <c t="s" s="11" r="B111">
        <v>1439</v>
      </c>
      <c t="s" s="11" r="C111">
        <v>1446</v>
      </c>
      <c t="s" s="11" r="D111">
        <v>1447</v>
      </c>
      <c t="s" s="11" r="E111">
        <v>83</v>
      </c>
      <c t="s" s="11" r="F111">
        <v>22</v>
      </c>
      <c s="11" r="G111">
        <v>30114</v>
      </c>
      <c t="s" s="11" r="H111">
        <v>2487</v>
      </c>
    </row>
    <row r="112">
      <c t="s" s="11" r="B112">
        <v>1468</v>
      </c>
      <c t="s" s="11" r="C112">
        <v>1352</v>
      </c>
      <c t="s" s="11" r="D112">
        <v>2756</v>
      </c>
      <c t="s" s="11" r="E112">
        <v>2757</v>
      </c>
      <c t="s" s="11" r="F112">
        <v>2758</v>
      </c>
      <c s="11" r="G112">
        <v>46032</v>
      </c>
      <c t="s" s="11" r="H112">
        <v>2727</v>
      </c>
    </row>
    <row r="113">
      <c t="s" s="11" r="B113">
        <v>1493</v>
      </c>
      <c t="s" s="11" r="C113">
        <v>1494</v>
      </c>
      <c t="s" s="11" r="D113">
        <v>1495</v>
      </c>
      <c t="s" s="11" r="E113">
        <v>1496</v>
      </c>
      <c t="s" s="11" r="F113">
        <v>507</v>
      </c>
      <c s="11" r="G113">
        <v>29061</v>
      </c>
      <c t="s" s="11" r="H113">
        <v>2487</v>
      </c>
    </row>
    <row r="114">
      <c t="s" s="123" r="B114">
        <v>2759</v>
      </c>
      <c t="s" s="123" r="C114">
        <v>2760</v>
      </c>
      <c t="s" s="123" r="D114">
        <v>2761</v>
      </c>
      <c t="s" s="123" r="E114">
        <v>21</v>
      </c>
      <c t="s" s="123" r="F114">
        <v>22</v>
      </c>
      <c s="123" r="G114">
        <v>30066</v>
      </c>
      <c s="199" r="H114"/>
    </row>
    <row r="115">
      <c t="s" s="263" r="B115">
        <v>1533</v>
      </c>
      <c t="s" s="263" r="C115">
        <v>1534</v>
      </c>
      <c t="s" s="263" r="D115">
        <v>1535</v>
      </c>
      <c t="s" s="263" r="E115">
        <v>83</v>
      </c>
      <c t="s" s="263" r="F115">
        <v>22</v>
      </c>
      <c s="263" r="G115">
        <v>30114</v>
      </c>
      <c t="s" s="11" r="H115">
        <v>2487</v>
      </c>
    </row>
    <row r="116">
      <c t="s" s="263" r="B116">
        <v>1554</v>
      </c>
      <c t="s" s="263" r="C116">
        <v>1555</v>
      </c>
      <c t="s" s="263" r="D116">
        <v>1556</v>
      </c>
      <c t="s" s="263" r="E116">
        <v>179</v>
      </c>
      <c t="s" s="263" r="F116">
        <v>757</v>
      </c>
      <c s="263" r="G116">
        <v>30909</v>
      </c>
      <c t="s" s="11" r="H116">
        <v>2487</v>
      </c>
    </row>
    <row r="117">
      <c t="s" s="11" r="B117">
        <v>1560</v>
      </c>
      <c t="s" s="11" r="C117">
        <v>2762</v>
      </c>
      <c t="s" s="11" r="D117">
        <v>2763</v>
      </c>
      <c t="s" s="11" r="E117">
        <v>1563</v>
      </c>
      <c t="s" s="11" r="F117">
        <v>22</v>
      </c>
      <c s="11" r="G117">
        <v>30328</v>
      </c>
      <c t="s" s="11" r="H117">
        <v>2487</v>
      </c>
    </row>
    <row r="118">
      <c t="s" s="263" r="B118">
        <v>1567</v>
      </c>
      <c t="s" s="263" r="C118">
        <v>1568</v>
      </c>
      <c t="s" s="263" r="D118">
        <v>1569</v>
      </c>
      <c t="s" s="263" r="E118">
        <v>65</v>
      </c>
      <c t="s" s="263" r="F118">
        <v>22</v>
      </c>
      <c s="263" r="G118">
        <v>30188</v>
      </c>
      <c t="s" s="11" r="H118">
        <v>2487</v>
      </c>
    </row>
    <row r="119">
      <c t="s" s="11" r="B119">
        <v>1573</v>
      </c>
      <c t="s" s="11" r="C119">
        <v>1574</v>
      </c>
      <c t="s" s="11" r="D119">
        <v>1575</v>
      </c>
      <c t="s" s="11" r="E119">
        <v>128</v>
      </c>
      <c t="s" s="11" r="F119">
        <v>22</v>
      </c>
      <c s="11" r="G119">
        <v>30004</v>
      </c>
      <c t="s" s="11" r="H119">
        <v>2487</v>
      </c>
    </row>
    <row r="120">
      <c t="s" s="11" r="B120">
        <v>1579</v>
      </c>
      <c t="s" s="11" r="C120">
        <v>1587</v>
      </c>
      <c t="s" s="11" r="D120">
        <v>1588</v>
      </c>
      <c t="s" s="11" r="E120">
        <v>65</v>
      </c>
      <c t="s" s="11" r="F120">
        <v>22</v>
      </c>
      <c s="11" r="G120">
        <v>30188</v>
      </c>
      <c t="s" s="11" r="H120">
        <v>2708</v>
      </c>
    </row>
    <row r="121">
      <c t="s" s="87" r="B121">
        <v>2547</v>
      </c>
      <c t="s" s="87" r="C121">
        <v>1607</v>
      </c>
      <c s="87" r="D121"/>
      <c s="87" r="E121"/>
      <c s="87" r="F121"/>
      <c s="87" r="G121"/>
      <c s="19" r="H121"/>
    </row>
    <row r="122">
      <c t="s" s="154" r="B122">
        <v>2547</v>
      </c>
      <c t="s" s="154" r="C122">
        <v>2764</v>
      </c>
      <c t="s" s="154" r="D122">
        <v>2765</v>
      </c>
      <c t="s" s="154" r="E122">
        <v>104</v>
      </c>
      <c t="s" s="154" r="F122">
        <v>22</v>
      </c>
      <c s="154" r="G122">
        <v>30324</v>
      </c>
      <c s="265" r="H122"/>
    </row>
    <row r="123">
      <c t="s" s="263" r="B123">
        <v>1611</v>
      </c>
      <c t="s" s="263" r="C123">
        <v>1612</v>
      </c>
      <c t="s" s="263" r="D123">
        <v>1613</v>
      </c>
      <c t="s" s="263" r="E123">
        <v>1614</v>
      </c>
      <c t="s" s="263" r="F123">
        <v>22</v>
      </c>
      <c s="263" r="G123">
        <v>30605</v>
      </c>
      <c t="s" s="11" r="H123">
        <v>2487</v>
      </c>
    </row>
    <row r="124">
      <c t="s" s="154" r="B124">
        <v>2766</v>
      </c>
      <c t="s" s="154" r="C124">
        <v>2767</v>
      </c>
      <c t="s" s="154" r="D124">
        <v>2768</v>
      </c>
      <c t="s" s="154" r="E124">
        <v>65</v>
      </c>
      <c t="s" s="154" r="F124">
        <v>22</v>
      </c>
      <c s="154" r="G124">
        <v>30188</v>
      </c>
      <c t="s" s="265" r="H124">
        <v>2727</v>
      </c>
    </row>
    <row r="125">
      <c t="s" s="11" r="B125">
        <v>1621</v>
      </c>
      <c t="s" s="11" r="C125">
        <v>1622</v>
      </c>
      <c t="s" s="11" r="D125">
        <v>1623</v>
      </c>
      <c t="s" s="11" r="E125">
        <v>2769</v>
      </c>
      <c t="s" s="11" r="F125">
        <v>22</v>
      </c>
      <c s="11" r="G125">
        <v>30188</v>
      </c>
      <c t="s" s="11" r="H125">
        <v>2487</v>
      </c>
    </row>
    <row r="126">
      <c t="s" s="11" r="B126">
        <v>1627</v>
      </c>
      <c t="s" s="11" r="C126">
        <v>1628</v>
      </c>
      <c t="s" s="11" r="D126">
        <v>1629</v>
      </c>
      <c t="s" s="11" r="E126">
        <v>65</v>
      </c>
      <c t="s" s="11" r="F126">
        <v>22</v>
      </c>
      <c s="11" r="G126">
        <v>30188</v>
      </c>
      <c t="s" s="11" r="H126">
        <v>2487</v>
      </c>
    </row>
    <row r="127">
      <c t="s" s="11" r="B127">
        <v>1635</v>
      </c>
      <c t="s" s="11" r="C127">
        <v>1636</v>
      </c>
      <c t="s" s="11" r="D127">
        <v>1637</v>
      </c>
      <c t="s" s="11" r="E127">
        <v>21</v>
      </c>
      <c t="s" s="11" r="F127">
        <v>22</v>
      </c>
      <c s="11" r="G127">
        <v>30066</v>
      </c>
      <c s="11" r="H127"/>
    </row>
    <row r="128">
      <c t="s" s="87" r="B128">
        <v>2770</v>
      </c>
      <c t="s" s="87" r="C128">
        <v>2771</v>
      </c>
      <c s="87" r="D128"/>
      <c s="87" r="E128"/>
      <c s="87" r="F128"/>
      <c s="87" r="G128"/>
      <c s="19" r="H128"/>
    </row>
    <row r="129">
      <c t="s" s="87" r="B129">
        <v>1659</v>
      </c>
      <c t="s" s="87" r="C129">
        <v>2772</v>
      </c>
      <c t="s" s="87" r="D129">
        <v>1661</v>
      </c>
      <c t="s" s="87" r="E129">
        <v>1662</v>
      </c>
      <c t="s" s="87" r="F129">
        <v>22</v>
      </c>
      <c s="87" r="G129">
        <v>30148</v>
      </c>
      <c t="s" s="19" r="H129">
        <v>2487</v>
      </c>
    </row>
    <row r="130">
      <c t="s" s="19" r="B130">
        <v>1664</v>
      </c>
      <c t="s" s="19" r="C130">
        <v>1669</v>
      </c>
      <c t="s" s="19" r="D130">
        <v>1670</v>
      </c>
      <c t="s" s="19" r="E130">
        <v>55</v>
      </c>
      <c t="s" s="19" r="F130">
        <v>22</v>
      </c>
      <c s="19" r="G130">
        <v>30075</v>
      </c>
      <c t="s" s="19" r="H130">
        <v>2708</v>
      </c>
    </row>
    <row r="131">
      <c t="s" s="19" r="B131">
        <v>1672</v>
      </c>
      <c t="s" s="19" r="C131">
        <v>1673</v>
      </c>
      <c t="s" s="19" r="D131">
        <v>1674</v>
      </c>
      <c t="s" s="19" r="E131">
        <v>65</v>
      </c>
      <c t="s" s="19" r="F131">
        <v>22</v>
      </c>
      <c t="s" s="19" r="G131">
        <v>191</v>
      </c>
      <c t="s" s="19" r="H131">
        <v>2708</v>
      </c>
    </row>
    <row r="132">
      <c t="s" s="11" r="B132">
        <v>1678</v>
      </c>
      <c t="s" s="11" r="C132">
        <v>1685</v>
      </c>
      <c t="s" s="11" r="D132">
        <v>1686</v>
      </c>
      <c t="s" s="11" r="E132">
        <v>1687</v>
      </c>
      <c t="s" s="11" r="F132">
        <v>1688</v>
      </c>
      <c s="11" r="G132">
        <v>52302</v>
      </c>
      <c t="s" s="11" r="H132">
        <v>2487</v>
      </c>
    </row>
    <row r="133">
      <c t="s" s="11" r="B133">
        <v>1678</v>
      </c>
      <c t="s" s="11" r="C133">
        <v>2773</v>
      </c>
      <c t="s" s="11" r="D133">
        <v>2774</v>
      </c>
      <c t="s" s="11" r="E133">
        <v>83</v>
      </c>
      <c t="s" s="11" r="F133">
        <v>22</v>
      </c>
      <c s="11" r="G133">
        <v>30114</v>
      </c>
      <c t="s" s="11" r="H133">
        <v>2487</v>
      </c>
    </row>
    <row r="134">
      <c t="s" s="11" r="B134">
        <v>1678</v>
      </c>
      <c t="s" s="11" r="C134">
        <v>1679</v>
      </c>
      <c t="s" s="11" r="D134">
        <v>1680</v>
      </c>
      <c t="s" s="11" r="E134">
        <v>128</v>
      </c>
      <c t="s" s="11" r="F134">
        <v>22</v>
      </c>
      <c s="11" r="G134">
        <v>30004</v>
      </c>
      <c t="s" s="11" r="H134">
        <v>2487</v>
      </c>
    </row>
    <row r="135">
      <c t="s" s="11" r="B135">
        <v>1678</v>
      </c>
      <c t="s" s="11" r="C135">
        <v>2775</v>
      </c>
      <c t="s" s="11" r="D135">
        <v>2776</v>
      </c>
      <c t="s" s="11" r="E135">
        <v>104</v>
      </c>
      <c t="s" s="11" r="F135">
        <v>22</v>
      </c>
      <c s="11" r="G135">
        <v>30329</v>
      </c>
      <c t="s" s="11" r="H135">
        <v>2487</v>
      </c>
    </row>
    <row r="136">
      <c t="s" s="11" r="B136">
        <v>1695</v>
      </c>
      <c t="s" s="11" r="C136">
        <v>760</v>
      </c>
      <c t="s" s="11" r="D136">
        <v>1696</v>
      </c>
      <c t="s" s="11" r="E136">
        <v>1563</v>
      </c>
      <c t="s" s="11" r="F136">
        <v>22</v>
      </c>
      <c s="11" r="G136">
        <v>30350</v>
      </c>
      <c s="11" r="H136"/>
    </row>
    <row r="137">
      <c t="s" s="263" r="B137">
        <v>1703</v>
      </c>
      <c t="s" s="263" r="C137">
        <v>1704</v>
      </c>
      <c t="s" s="263" r="D137">
        <v>1705</v>
      </c>
      <c t="s" s="263" r="E137">
        <v>21</v>
      </c>
      <c t="s" s="263" r="F137">
        <v>22</v>
      </c>
      <c s="263" r="G137">
        <v>30066</v>
      </c>
      <c t="s" s="11" r="H137">
        <v>2487</v>
      </c>
    </row>
    <row r="138">
      <c t="s" s="11" r="B138">
        <v>1717</v>
      </c>
      <c t="s" s="11" r="C138">
        <v>1718</v>
      </c>
      <c t="s" s="11" r="D138">
        <v>1719</v>
      </c>
      <c t="s" s="11" r="E138">
        <v>65</v>
      </c>
      <c t="s" s="11" r="F138">
        <v>22</v>
      </c>
      <c s="11" r="G138">
        <v>30188</v>
      </c>
      <c t="s" s="11" r="H138">
        <v>2487</v>
      </c>
    </row>
    <row r="139">
      <c t="s" s="11" r="B139">
        <v>1724</v>
      </c>
      <c t="s" s="11" r="C139">
        <v>1725</v>
      </c>
      <c t="s" s="11" r="D139">
        <v>2777</v>
      </c>
      <c t="s" s="11" r="E139">
        <v>21</v>
      </c>
      <c t="s" s="11" r="F139">
        <v>22</v>
      </c>
      <c s="11" r="G139">
        <v>30064</v>
      </c>
      <c t="s" s="11" r="H139">
        <v>2487</v>
      </c>
    </row>
    <row r="140">
      <c t="s" s="265" r="B140">
        <v>2558</v>
      </c>
      <c t="s" s="265" r="C140">
        <v>2778</v>
      </c>
      <c t="s" s="265" r="D140">
        <v>2779</v>
      </c>
      <c t="s" s="265" r="E140">
        <v>104</v>
      </c>
      <c t="s" s="265" r="F140">
        <v>22</v>
      </c>
      <c s="265" r="G140">
        <v>30350</v>
      </c>
      <c s="265" r="H140"/>
    </row>
    <row r="141">
      <c t="s" s="11" r="B141">
        <v>1735</v>
      </c>
      <c t="s" s="11" r="C141">
        <v>1736</v>
      </c>
      <c t="s" s="11" r="D141">
        <v>1737</v>
      </c>
      <c t="s" s="11" r="E141">
        <v>83</v>
      </c>
      <c t="s" s="11" r="F141">
        <v>22</v>
      </c>
      <c s="11" r="G141">
        <v>30115</v>
      </c>
      <c t="s" s="11" r="H141">
        <v>2708</v>
      </c>
    </row>
    <row r="142">
      <c t="s" s="1" r="B142">
        <v>1740</v>
      </c>
      <c t="s" s="263" r="C142">
        <v>1741</v>
      </c>
      <c t="s" s="263" r="D142">
        <v>1742</v>
      </c>
      <c t="s" s="263" r="E142">
        <v>1743</v>
      </c>
      <c t="s" s="263" r="F142">
        <v>22</v>
      </c>
      <c s="263" r="G142">
        <v>30329</v>
      </c>
      <c t="s" s="11" r="H142">
        <v>2487</v>
      </c>
    </row>
    <row r="143">
      <c t="s" s="154" r="B143">
        <v>1770</v>
      </c>
      <c t="s" s="154" r="C143">
        <v>987</v>
      </c>
      <c t="s" s="154" r="D143">
        <v>2780</v>
      </c>
      <c t="s" s="154" r="E143">
        <v>2781</v>
      </c>
      <c t="s" s="154" r="F143">
        <v>1889</v>
      </c>
      <c s="154" r="G143">
        <v>24479</v>
      </c>
      <c t="s" s="265" r="H143">
        <v>2487</v>
      </c>
    </row>
    <row r="144">
      <c t="s" s="19" r="B144">
        <v>1780</v>
      </c>
      <c t="s" s="19" r="C144">
        <v>1678</v>
      </c>
      <c t="s" s="19" r="D144">
        <v>1781</v>
      </c>
      <c t="s" s="19" r="E144">
        <v>21</v>
      </c>
      <c t="s" s="19" r="F144">
        <v>22</v>
      </c>
      <c s="19" r="G144">
        <v>30062</v>
      </c>
      <c t="s" s="19" r="H144">
        <v>2708</v>
      </c>
    </row>
    <row r="145">
      <c t="s" s="11" r="B145">
        <v>2782</v>
      </c>
      <c t="s" s="11" r="C145">
        <v>252</v>
      </c>
      <c t="s" s="11" r="D145">
        <v>1784</v>
      </c>
      <c t="s" s="11" r="E145">
        <v>55</v>
      </c>
      <c t="s" s="11" r="F145">
        <v>22</v>
      </c>
      <c s="11" r="G145">
        <v>30075</v>
      </c>
      <c s="11" r="H145"/>
    </row>
    <row r="146">
      <c t="s" s="11" r="B146">
        <v>1789</v>
      </c>
      <c t="s" s="11" r="C146">
        <v>2783</v>
      </c>
      <c t="s" s="11" r="D146">
        <v>1791</v>
      </c>
      <c t="s" s="11" r="E146">
        <v>214</v>
      </c>
      <c t="s" s="11" r="F146">
        <v>22</v>
      </c>
      <c s="11" r="G146">
        <v>30041</v>
      </c>
      <c t="s" s="11" r="H146">
        <v>2487</v>
      </c>
    </row>
    <row r="147">
      <c t="s" s="87" r="B147">
        <v>1796</v>
      </c>
      <c t="s" s="87" r="C147">
        <v>1596</v>
      </c>
      <c t="s" s="87" r="D147">
        <v>1797</v>
      </c>
      <c t="s" s="87" r="E147">
        <v>1603</v>
      </c>
      <c t="s" s="87" r="F147">
        <v>22</v>
      </c>
      <c s="87" r="G147">
        <v>30141</v>
      </c>
      <c t="s" s="19" r="H147">
        <v>2487</v>
      </c>
    </row>
    <row r="148">
      <c t="s" s="11" r="B148">
        <v>1812</v>
      </c>
      <c t="s" s="11" r="C148">
        <v>2784</v>
      </c>
      <c t="s" s="11" r="D148">
        <v>1814</v>
      </c>
      <c t="s" s="11" r="E148">
        <v>55</v>
      </c>
      <c t="s" s="11" r="F148">
        <v>22</v>
      </c>
      <c s="11" r="G148">
        <v>30075</v>
      </c>
      <c t="s" s="11" r="H148">
        <v>2487</v>
      </c>
    </row>
    <row r="149">
      <c t="s" s="19" r="B149">
        <v>1820</v>
      </c>
      <c t="s" s="19" r="C149">
        <v>1826</v>
      </c>
      <c t="s" s="19" r="D149">
        <v>1827</v>
      </c>
      <c t="s" s="19" r="E149">
        <v>214</v>
      </c>
      <c t="s" s="19" r="F149">
        <v>22</v>
      </c>
      <c s="19" r="G149">
        <v>30041</v>
      </c>
      <c t="s" s="19" r="H149">
        <v>2733</v>
      </c>
    </row>
    <row r="150">
      <c t="s" s="263" r="B150">
        <v>1844</v>
      </c>
      <c t="s" s="263" r="C150">
        <v>1845</v>
      </c>
      <c t="s" s="263" r="D150">
        <v>1851</v>
      </c>
      <c t="s" s="263" r="E150">
        <v>1847</v>
      </c>
      <c t="s" s="263" r="F150">
        <v>22</v>
      </c>
      <c s="263" r="G150">
        <v>30656</v>
      </c>
      <c t="s" s="11" r="H150">
        <v>2733</v>
      </c>
    </row>
    <row r="151">
      <c t="s" s="11" r="B151">
        <v>1854</v>
      </c>
      <c t="s" s="11" r="C151">
        <v>1855</v>
      </c>
      <c t="s" s="11" r="D151">
        <v>1856</v>
      </c>
      <c t="s" s="11" r="E151">
        <v>21</v>
      </c>
      <c t="s" s="11" r="F151">
        <v>22</v>
      </c>
      <c s="11" r="G151">
        <v>30064</v>
      </c>
      <c t="s" s="11" r="H151">
        <v>2487</v>
      </c>
    </row>
    <row r="152">
      <c t="s" s="263" r="B152">
        <v>1863</v>
      </c>
      <c t="s" s="263" r="C152">
        <v>1864</v>
      </c>
      <c t="s" s="263" r="D152">
        <v>2785</v>
      </c>
      <c t="s" s="263" r="E152">
        <v>104</v>
      </c>
      <c t="s" s="263" r="F152">
        <v>22</v>
      </c>
      <c s="263" r="G152">
        <v>30350</v>
      </c>
      <c s="11" r="H152"/>
    </row>
    <row r="153">
      <c t="s" s="11" r="B153">
        <v>1879</v>
      </c>
      <c t="s" s="11" r="C153">
        <v>1882</v>
      </c>
      <c t="s" s="11" r="D153">
        <v>2786</v>
      </c>
      <c t="s" s="11" r="E153">
        <v>1266</v>
      </c>
      <c t="s" s="11" r="F153">
        <v>115</v>
      </c>
      <c s="11" r="G153">
        <v>33919</v>
      </c>
      <c t="s" s="11" r="H153">
        <v>2487</v>
      </c>
    </row>
    <row r="154">
      <c t="s" s="11" r="B154">
        <v>1915</v>
      </c>
      <c t="s" s="11" r="C154">
        <v>1916</v>
      </c>
      <c t="s" s="11" r="D154">
        <v>1917</v>
      </c>
      <c t="s" s="11" r="E154">
        <v>83</v>
      </c>
      <c t="s" s="11" r="F154">
        <v>22</v>
      </c>
      <c s="11" r="G154">
        <v>30115</v>
      </c>
      <c t="s" s="11" r="H154">
        <v>2487</v>
      </c>
    </row>
    <row r="155">
      <c t="s" s="265" r="B155">
        <v>1915</v>
      </c>
      <c t="s" s="265" r="C155">
        <v>2787</v>
      </c>
      <c t="s" s="265" r="D155">
        <v>2788</v>
      </c>
      <c t="s" s="265" r="E155">
        <v>83</v>
      </c>
      <c t="s" s="265" r="F155">
        <v>22</v>
      </c>
      <c s="265" r="G155">
        <v>30114</v>
      </c>
      <c t="s" s="265" r="H155">
        <v>2487</v>
      </c>
    </row>
    <row r="156">
      <c t="s" s="263" r="B156">
        <v>1926</v>
      </c>
      <c t="s" s="263" r="C156">
        <v>1927</v>
      </c>
      <c t="s" s="263" r="D156">
        <v>1928</v>
      </c>
      <c t="s" s="263" r="E156">
        <v>1614</v>
      </c>
      <c t="s" s="263" r="F156">
        <v>22</v>
      </c>
      <c s="263" r="G156">
        <v>30601</v>
      </c>
      <c t="s" s="11" r="H156">
        <v>2487</v>
      </c>
    </row>
    <row r="157">
      <c t="s" s="263" r="B157">
        <v>1933</v>
      </c>
      <c t="s" s="263" r="C157">
        <v>1934</v>
      </c>
      <c t="s" s="263" r="D157">
        <v>1935</v>
      </c>
      <c t="s" s="263" r="E157">
        <v>34</v>
      </c>
      <c t="s" s="263" r="F157">
        <v>22</v>
      </c>
      <c s="263" r="G157">
        <v>30183</v>
      </c>
      <c s="11" r="H157"/>
    </row>
    <row r="158">
      <c t="s" s="263" r="B158">
        <v>1940</v>
      </c>
      <c t="s" s="263" r="C158">
        <v>1941</v>
      </c>
      <c t="s" s="263" r="D158">
        <v>1942</v>
      </c>
      <c t="s" s="263" r="E158">
        <v>21</v>
      </c>
      <c t="s" s="263" r="F158">
        <v>22</v>
      </c>
      <c s="263" r="G158">
        <v>30062</v>
      </c>
      <c s="11" r="H158"/>
    </row>
    <row r="159">
      <c t="s" s="11" r="B159">
        <v>2789</v>
      </c>
      <c t="s" s="11" r="C159">
        <v>1966</v>
      </c>
      <c t="s" s="11" r="D159">
        <v>1960</v>
      </c>
      <c t="s" s="11" r="E159">
        <v>1870</v>
      </c>
      <c t="s" s="11" r="F159">
        <v>22</v>
      </c>
      <c t="s" s="11" r="G159">
        <v>1961</v>
      </c>
      <c t="s" s="11" r="H159">
        <v>2487</v>
      </c>
    </row>
    <row r="160">
      <c t="s" s="11" r="B160">
        <v>1971</v>
      </c>
      <c t="s" s="11" r="C160">
        <v>1989</v>
      </c>
      <c t="s" s="11" r="D160">
        <v>1990</v>
      </c>
      <c t="s" s="11" r="E160">
        <v>1991</v>
      </c>
      <c s="11" r="F160">
        <v>3440</v>
      </c>
      <c t="s" s="11" r="G160">
        <v>573</v>
      </c>
      <c t="s" s="11" r="H160">
        <v>11</v>
      </c>
    </row>
    <row r="161">
      <c t="s" s="11" r="B161">
        <v>1971</v>
      </c>
      <c t="s" s="11" r="C161">
        <v>1979</v>
      </c>
      <c t="s" s="11" r="D161">
        <v>1980</v>
      </c>
      <c t="s" s="11" r="E161">
        <v>1981</v>
      </c>
      <c t="s" s="11" r="F161">
        <v>1982</v>
      </c>
      <c s="11" r="G161">
        <v>55419</v>
      </c>
      <c t="s" s="11" r="H161">
        <v>2487</v>
      </c>
    </row>
    <row r="162">
      <c t="s" s="11" r="B162">
        <v>1971</v>
      </c>
      <c t="s" s="11" r="C162">
        <v>1985</v>
      </c>
      <c t="s" s="11" r="D162">
        <v>1986</v>
      </c>
      <c t="s" s="11" r="E162">
        <v>506</v>
      </c>
      <c t="s" s="11" r="F162">
        <v>507</v>
      </c>
      <c s="11" r="G162">
        <v>29054</v>
      </c>
      <c t="s" s="11" r="H162">
        <v>2487</v>
      </c>
    </row>
    <row r="163">
      <c t="s" s="11" r="B163">
        <v>1993</v>
      </c>
      <c t="s" s="11" r="C163">
        <v>1994</v>
      </c>
      <c t="s" s="11" r="D163">
        <v>1995</v>
      </c>
      <c t="s" s="11" r="E163">
        <v>714</v>
      </c>
      <c t="s" s="11" r="F163">
        <v>715</v>
      </c>
      <c s="11" r="G163">
        <v>66047</v>
      </c>
      <c t="s" s="11" r="H163">
        <v>2487</v>
      </c>
    </row>
    <row r="164">
      <c t="s" s="263" r="B164">
        <v>2012</v>
      </c>
      <c t="s" s="263" r="C164">
        <v>2013</v>
      </c>
      <c t="s" s="263" r="D164">
        <v>2014</v>
      </c>
      <c t="s" s="263" r="E164">
        <v>65</v>
      </c>
      <c t="s" s="263" r="F164">
        <v>22</v>
      </c>
      <c s="263" r="G164">
        <v>30189</v>
      </c>
      <c t="s" s="11" r="H164">
        <v>2487</v>
      </c>
    </row>
    <row r="165">
      <c t="s" s="11" r="B165">
        <v>2019</v>
      </c>
      <c t="s" s="11" r="C165">
        <v>2020</v>
      </c>
      <c t="s" s="11" r="D165">
        <v>2021</v>
      </c>
      <c t="s" s="11" r="E165">
        <v>214</v>
      </c>
      <c t="s" s="11" r="F165">
        <v>22</v>
      </c>
      <c s="11" r="G165">
        <v>30040</v>
      </c>
      <c t="s" s="11" r="H165">
        <v>2487</v>
      </c>
    </row>
    <row r="166">
      <c t="s" s="263" r="B166">
        <v>2034</v>
      </c>
      <c t="s" s="263" r="C166">
        <v>2035</v>
      </c>
      <c t="s" s="263" r="D166">
        <v>2036</v>
      </c>
      <c t="s" s="263" r="E166">
        <v>2037</v>
      </c>
      <c t="s" s="263" r="F166">
        <v>22</v>
      </c>
      <c s="263" r="G166">
        <v>30519</v>
      </c>
      <c t="s" s="11" r="H166">
        <v>2708</v>
      </c>
    </row>
    <row r="167">
      <c t="s" s="11" r="B167">
        <v>2041</v>
      </c>
      <c t="s" s="11" r="C167">
        <v>2042</v>
      </c>
      <c t="s" s="11" r="D167">
        <v>2043</v>
      </c>
      <c t="s" s="11" r="E167">
        <v>65</v>
      </c>
      <c t="s" s="11" r="F167">
        <v>22</v>
      </c>
      <c s="11" r="G167">
        <v>30189</v>
      </c>
      <c t="s" s="11" r="H167">
        <v>2708</v>
      </c>
    </row>
    <row r="168">
      <c t="s" s="11" r="B168">
        <v>2047</v>
      </c>
      <c t="s" s="11" r="C168">
        <v>126</v>
      </c>
      <c t="s" s="11" r="D168">
        <v>2048</v>
      </c>
      <c t="s" s="11" r="E168">
        <v>104</v>
      </c>
      <c t="s" s="11" r="F168">
        <v>22</v>
      </c>
      <c s="11" r="G168">
        <v>31106</v>
      </c>
      <c t="s" s="11" r="H168">
        <v>2487</v>
      </c>
    </row>
    <row r="169">
      <c t="s" s="11" r="B169">
        <v>2053</v>
      </c>
      <c t="s" s="11" r="C169">
        <v>2061</v>
      </c>
      <c t="s" s="11" r="D169">
        <v>2055</v>
      </c>
      <c t="s" s="11" r="E169">
        <v>55</v>
      </c>
      <c t="s" s="11" r="F169">
        <v>22</v>
      </c>
      <c s="11" r="G169">
        <v>30076</v>
      </c>
      <c t="s" s="11" r="H169">
        <v>2487</v>
      </c>
    </row>
    <row r="170">
      <c t="s" s="11" r="B170">
        <v>2062</v>
      </c>
      <c t="s" s="11" r="C170">
        <v>2063</v>
      </c>
      <c t="s" s="11" r="D170">
        <v>2064</v>
      </c>
      <c t="s" s="11" r="E170">
        <v>128</v>
      </c>
      <c t="s" s="11" r="F170">
        <v>22</v>
      </c>
      <c s="11" r="G170">
        <v>30009</v>
      </c>
      <c t="s" s="11" r="H170">
        <v>2487</v>
      </c>
    </row>
    <row r="171">
      <c t="s" s="263" r="B171">
        <v>2070</v>
      </c>
      <c t="s" s="263" r="C171">
        <v>2071</v>
      </c>
      <c t="s" s="263" r="D171">
        <v>2072</v>
      </c>
      <c t="s" s="263" r="E171">
        <v>295</v>
      </c>
      <c t="s" s="263" r="F171">
        <v>22</v>
      </c>
      <c s="263" r="G171">
        <v>30044</v>
      </c>
      <c t="s" s="11" r="H171">
        <v>2733</v>
      </c>
    </row>
    <row r="172">
      <c t="s" s="11" r="B172">
        <v>2080</v>
      </c>
      <c t="s" s="11" r="C172">
        <v>2081</v>
      </c>
      <c t="s" s="11" r="D172">
        <v>2082</v>
      </c>
      <c t="s" s="11" r="E172">
        <v>214</v>
      </c>
      <c t="s" s="11" r="F172">
        <v>22</v>
      </c>
      <c s="11" r="G172">
        <v>30040</v>
      </c>
      <c t="s" s="11" r="H172">
        <v>2487</v>
      </c>
    </row>
    <row r="173">
      <c t="s" s="11" r="B173">
        <v>2093</v>
      </c>
      <c t="s" s="11" r="C173">
        <v>2098</v>
      </c>
      <c t="s" s="11" r="D173">
        <v>2099</v>
      </c>
      <c t="s" s="11" r="E173">
        <v>214</v>
      </c>
      <c t="s" s="11" r="F173">
        <v>22</v>
      </c>
      <c s="11" r="G173">
        <v>30028</v>
      </c>
      <c t="s" s="11" r="H173">
        <v>2487</v>
      </c>
    </row>
    <row r="174">
      <c t="s" s="263" r="B174">
        <v>2093</v>
      </c>
      <c t="s" s="263" r="C174">
        <v>2094</v>
      </c>
      <c t="s" s="263" r="D174">
        <v>2790</v>
      </c>
      <c t="s" s="263" r="E174">
        <v>1184</v>
      </c>
      <c t="s" s="263" r="F174">
        <v>22</v>
      </c>
      <c s="263" r="G174">
        <v>30080</v>
      </c>
      <c s="11" r="H174"/>
    </row>
    <row r="175">
      <c t="s" s="263" r="B175">
        <v>2116</v>
      </c>
      <c t="s" s="263" r="C175">
        <v>1323</v>
      </c>
      <c t="s" s="263" r="D175">
        <v>2117</v>
      </c>
      <c t="s" s="263" r="E175">
        <v>875</v>
      </c>
      <c t="s" s="263" r="F175">
        <v>22</v>
      </c>
      <c s="263" r="G175">
        <v>30157</v>
      </c>
      <c t="s" s="11" r="H175">
        <v>2487</v>
      </c>
    </row>
    <row r="176">
      <c t="s" s="11" r="B176">
        <v>2127</v>
      </c>
      <c t="s" s="11" r="C176">
        <v>2791</v>
      </c>
      <c t="s" s="11" r="D176">
        <v>2129</v>
      </c>
      <c t="s" s="11" r="E176">
        <v>55</v>
      </c>
      <c t="s" s="11" r="F176">
        <v>22</v>
      </c>
      <c s="11" r="G176">
        <v>30075</v>
      </c>
      <c t="s" s="11" r="H176">
        <v>2487</v>
      </c>
    </row>
    <row r="177">
      <c t="s" s="11" r="B177">
        <v>2139</v>
      </c>
      <c t="s" s="11" r="C177">
        <v>2140</v>
      </c>
      <c t="s" s="11" r="D177">
        <v>2141</v>
      </c>
      <c t="s" s="11" r="E177">
        <v>55</v>
      </c>
      <c t="s" s="11" r="F177">
        <v>22</v>
      </c>
      <c s="11" r="G177">
        <v>30075</v>
      </c>
      <c t="s" s="11" r="H177">
        <v>2487</v>
      </c>
    </row>
    <row r="178">
      <c t="s" s="263" r="B178">
        <v>2150</v>
      </c>
      <c t="s" s="263" r="C178">
        <v>2151</v>
      </c>
      <c t="s" s="263" r="D178">
        <v>2152</v>
      </c>
      <c t="s" s="263" r="E178">
        <v>65</v>
      </c>
      <c t="s" s="263" r="F178">
        <v>22</v>
      </c>
      <c s="263" r="G178">
        <v>30188</v>
      </c>
      <c t="s" s="11" r="H178">
        <v>2487</v>
      </c>
    </row>
    <row r="179">
      <c t="s" s="11" r="B179">
        <v>2169</v>
      </c>
      <c t="s" s="11" r="C179">
        <v>2170</v>
      </c>
      <c t="s" s="11" r="D179">
        <v>2171</v>
      </c>
      <c t="s" s="11" r="E179">
        <v>21</v>
      </c>
      <c t="s" s="11" r="F179">
        <v>22</v>
      </c>
      <c s="11" r="G179">
        <v>30064</v>
      </c>
      <c t="s" s="11" r="H179">
        <v>2487</v>
      </c>
    </row>
    <row r="180">
      <c t="s" s="263" r="B180">
        <v>2179</v>
      </c>
      <c t="s" s="263" r="C180">
        <v>2180</v>
      </c>
      <c t="s" s="193" r="D180">
        <v>2181</v>
      </c>
      <c t="s" s="193" r="E180">
        <v>128</v>
      </c>
      <c t="s" s="290" r="F180">
        <v>22</v>
      </c>
      <c s="290" r="G180">
        <v>30004</v>
      </c>
      <c t="s" s="11" r="H180">
        <v>2792</v>
      </c>
    </row>
    <row r="181">
      <c t="s" s="263" r="B181">
        <v>2570</v>
      </c>
      <c t="s" s="263" r="C181">
        <v>2571</v>
      </c>
      <c t="s" s="263" r="D181">
        <v>2793</v>
      </c>
      <c t="s" s="263" r="E181">
        <v>128</v>
      </c>
      <c t="s" s="263" r="F181">
        <v>22</v>
      </c>
      <c s="263" r="G181">
        <v>30005</v>
      </c>
      <c t="s" s="11" r="H181">
        <v>2727</v>
      </c>
    </row>
    <row r="182">
      <c t="s" s="263" r="B182">
        <v>2194</v>
      </c>
      <c t="s" s="263" r="C182">
        <v>2195</v>
      </c>
      <c t="s" s="263" r="D182">
        <v>2196</v>
      </c>
      <c t="s" s="263" r="E182">
        <v>55</v>
      </c>
      <c t="s" s="263" r="F182">
        <v>22</v>
      </c>
      <c s="263" r="G182">
        <v>30075</v>
      </c>
      <c s="11" r="H182"/>
    </row>
    <row r="183">
      <c t="s" s="11" r="B183">
        <v>2200</v>
      </c>
      <c t="s" s="11" r="C183">
        <v>2205</v>
      </c>
      <c t="s" s="11" r="D183">
        <v>2206</v>
      </c>
      <c t="s" s="11" r="E183">
        <v>2203</v>
      </c>
      <c t="s" s="11" r="F183">
        <v>507</v>
      </c>
      <c s="11" r="G183">
        <v>29501</v>
      </c>
      <c t="s" s="11" r="H183">
        <v>2708</v>
      </c>
    </row>
    <row r="184">
      <c t="s" s="263" r="B184">
        <v>2225</v>
      </c>
      <c t="s" s="263" r="C184">
        <v>2226</v>
      </c>
      <c t="s" s="263" r="D184">
        <v>2227</v>
      </c>
      <c t="s" s="263" r="E184">
        <v>83</v>
      </c>
      <c t="s" s="263" r="F184">
        <v>22</v>
      </c>
      <c s="263" r="G184">
        <v>30115</v>
      </c>
      <c t="s" s="11" r="H184">
        <v>2487</v>
      </c>
    </row>
    <row r="185">
      <c t="s" s="263" r="B185">
        <v>2794</v>
      </c>
      <c t="s" s="263" r="C185">
        <v>1257</v>
      </c>
      <c t="s" s="263" r="D185">
        <v>2232</v>
      </c>
      <c t="s" s="263" r="E185">
        <v>1870</v>
      </c>
      <c t="s" s="263" r="F185">
        <v>22</v>
      </c>
      <c s="263" r="G185">
        <v>30214</v>
      </c>
      <c t="s" s="11" r="H185">
        <v>2487</v>
      </c>
    </row>
    <row r="186">
      <c t="s" s="11" r="B186">
        <v>2250</v>
      </c>
      <c t="s" s="11" r="C186">
        <v>2795</v>
      </c>
      <c t="s" s="11" r="D186">
        <v>2796</v>
      </c>
      <c t="s" s="11" r="E186">
        <v>55</v>
      </c>
      <c t="s" s="11" r="F186">
        <v>22</v>
      </c>
      <c s="11" r="G186">
        <v>30075</v>
      </c>
      <c s="11" r="H186"/>
    </row>
    <row r="187">
      <c t="s" s="11" r="B187">
        <v>2253</v>
      </c>
      <c t="s" s="11" r="C187">
        <v>2254</v>
      </c>
      <c t="s" s="11" r="D187">
        <v>2255</v>
      </c>
      <c t="s" s="11" r="E187">
        <v>214</v>
      </c>
      <c t="s" s="11" r="F187">
        <v>22</v>
      </c>
      <c s="11" r="G187">
        <v>30040</v>
      </c>
      <c t="s" s="11" r="H187">
        <v>2708</v>
      </c>
    </row>
    <row r="188">
      <c t="s" s="263" r="B188">
        <v>2259</v>
      </c>
      <c t="s" s="263" r="C188">
        <v>2260</v>
      </c>
      <c t="s" s="263" r="D188">
        <v>2261</v>
      </c>
      <c t="s" s="263" r="E188">
        <v>808</v>
      </c>
      <c t="s" s="263" r="F188">
        <v>22</v>
      </c>
      <c s="263" r="G188">
        <v>30501</v>
      </c>
      <c t="s" s="11" r="H188">
        <v>2708</v>
      </c>
    </row>
    <row r="189">
      <c t="s" s="11" r="B189">
        <v>2288</v>
      </c>
      <c t="s" s="11" r="C189">
        <v>2575</v>
      </c>
      <c t="s" s="11" r="D189">
        <v>2290</v>
      </c>
      <c t="s" s="11" r="E189">
        <v>21</v>
      </c>
      <c t="s" s="11" r="F189">
        <v>22</v>
      </c>
      <c s="11" r="G189">
        <v>30062</v>
      </c>
      <c t="s" s="11" r="H189">
        <v>2487</v>
      </c>
    </row>
    <row r="190">
      <c t="s" s="11" r="B190">
        <v>2310</v>
      </c>
      <c t="s" s="11" r="C190">
        <v>2311</v>
      </c>
      <c t="s" s="11" r="D190">
        <v>2797</v>
      </c>
      <c t="s" s="11" r="E190">
        <v>83</v>
      </c>
      <c t="s" s="11" r="F190">
        <v>22</v>
      </c>
      <c s="11" r="G190">
        <v>30114</v>
      </c>
      <c t="s" s="11" r="H190">
        <v>2708</v>
      </c>
    </row>
    <row r="191">
      <c t="s" s="11" r="B191">
        <v>2320</v>
      </c>
      <c t="s" s="11" r="C191">
        <v>2321</v>
      </c>
      <c t="s" s="11" r="D191">
        <v>2322</v>
      </c>
      <c t="s" s="11" r="E191">
        <v>128</v>
      </c>
      <c t="s" s="11" r="F191">
        <v>22</v>
      </c>
      <c s="11" r="G191">
        <v>30009</v>
      </c>
      <c t="s" s="11" r="H191">
        <v>2487</v>
      </c>
    </row>
    <row r="192">
      <c t="s" s="11" r="B192">
        <v>2326</v>
      </c>
      <c t="s" s="11" r="C192">
        <v>2327</v>
      </c>
      <c t="s" s="11" r="D192">
        <v>2328</v>
      </c>
      <c t="s" s="11" r="E192">
        <v>304</v>
      </c>
      <c t="s" s="11" r="F192">
        <v>22</v>
      </c>
      <c t="s" s="11" r="G192">
        <v>1953</v>
      </c>
      <c t="s" s="11" r="H192">
        <v>2487</v>
      </c>
    </row>
    <row r="193">
      <c t="s" s="11" r="B193">
        <v>2333</v>
      </c>
      <c t="s" s="11" r="C193">
        <v>2334</v>
      </c>
      <c t="s" s="11" r="D193">
        <v>2335</v>
      </c>
      <c t="s" s="11" r="E193">
        <v>849</v>
      </c>
      <c t="s" s="11" r="F193">
        <v>22</v>
      </c>
      <c s="11" r="G193">
        <v>30033</v>
      </c>
      <c t="s" s="11" r="H193">
        <v>2487</v>
      </c>
    </row>
    <row r="194">
      <c t="s" s="11" r="B194">
        <v>2344</v>
      </c>
      <c t="s" s="11" r="C194">
        <v>2345</v>
      </c>
      <c t="s" s="11" r="D194">
        <v>2346</v>
      </c>
      <c t="s" s="11" r="E194">
        <v>83</v>
      </c>
      <c t="s" s="11" r="F194">
        <v>22</v>
      </c>
      <c s="11" r="G194">
        <v>30115</v>
      </c>
      <c t="s" s="11" r="H194">
        <v>2487</v>
      </c>
    </row>
    <row r="195">
      <c t="s" s="11" r="B195">
        <v>2362</v>
      </c>
      <c t="s" s="11" r="C195">
        <v>2363</v>
      </c>
      <c t="s" s="11" r="D195">
        <v>2364</v>
      </c>
      <c t="s" s="11" r="E195">
        <v>2365</v>
      </c>
      <c t="s" s="11" r="F195">
        <v>22</v>
      </c>
      <c s="11" r="G195">
        <v>30506</v>
      </c>
      <c t="s" s="11" r="H195">
        <v>2487</v>
      </c>
    </row>
    <row r="196">
      <c t="s" s="263" r="B196">
        <v>2371</v>
      </c>
      <c t="s" s="263" r="C196">
        <v>2372</v>
      </c>
      <c t="s" s="263" r="D196">
        <v>2373</v>
      </c>
      <c t="s" s="263" r="E196">
        <v>179</v>
      </c>
      <c t="s" s="263" r="F196">
        <v>22</v>
      </c>
      <c s="263" r="G196">
        <v>50909</v>
      </c>
      <c t="s" s="11" r="H196">
        <v>2708</v>
      </c>
    </row>
    <row r="197">
      <c t="s" s="263" r="B197">
        <v>2391</v>
      </c>
      <c t="s" s="263" r="C197">
        <v>2392</v>
      </c>
      <c t="s" s="263" r="D197">
        <v>2393</v>
      </c>
      <c t="s" s="263" r="E197">
        <v>104</v>
      </c>
      <c t="s" s="263" r="F197">
        <v>22</v>
      </c>
      <c s="263" r="G197">
        <v>30339</v>
      </c>
      <c s="11" r="H197"/>
    </row>
    <row r="198">
      <c t="s" s="263" r="B198">
        <v>2401</v>
      </c>
      <c t="s" s="263" r="C198">
        <v>71</v>
      </c>
      <c t="s" s="263" r="D198">
        <v>2402</v>
      </c>
      <c t="s" s="263" r="E198">
        <v>65</v>
      </c>
      <c t="s" s="263" r="F198">
        <v>22</v>
      </c>
      <c s="263" r="G198">
        <v>30189</v>
      </c>
      <c t="s" s="11" r="H198">
        <v>2487</v>
      </c>
    </row>
    <row r="199">
      <c t="s" s="263" r="B199">
        <v>2411</v>
      </c>
      <c t="s" s="263" r="C199">
        <v>1240</v>
      </c>
      <c t="s" s="263" r="D199">
        <v>2412</v>
      </c>
      <c t="s" s="263" r="E199">
        <v>228</v>
      </c>
      <c t="s" s="263" r="F199">
        <v>22</v>
      </c>
      <c s="263" r="G199">
        <v>31904</v>
      </c>
      <c t="s" s="11" r="H199">
        <v>2708</v>
      </c>
    </row>
    <row r="200">
      <c t="s" s="11" r="B200">
        <v>2411</v>
      </c>
      <c t="s" s="11" r="C200">
        <v>2415</v>
      </c>
      <c t="s" s="11" r="D200">
        <v>2798</v>
      </c>
      <c t="s" s="11" r="E200">
        <v>83</v>
      </c>
      <c t="s" s="11" r="F200">
        <v>22</v>
      </c>
      <c s="11" r="G200">
        <v>30114</v>
      </c>
      <c t="s" s="11" r="H200">
        <v>2708</v>
      </c>
    </row>
    <row r="201">
      <c t="s" s="40" r="B201">
        <v>2418</v>
      </c>
      <c t="s" s="40" r="C201">
        <v>1018</v>
      </c>
      <c t="s" s="40" r="D201">
        <v>2799</v>
      </c>
      <c t="s" s="40" r="E201">
        <v>214</v>
      </c>
      <c t="s" s="40" r="F201">
        <v>22</v>
      </c>
      <c s="40" r="G201">
        <v>30041</v>
      </c>
      <c t="s" s="40" r="H201">
        <v>2727</v>
      </c>
    </row>
    <row r="202">
      <c t="s" s="11" r="B202">
        <v>2800</v>
      </c>
      <c s="11" r="C202"/>
      <c t="s" s="11" r="D202">
        <v>2422</v>
      </c>
      <c t="s" s="11" r="E202">
        <v>83</v>
      </c>
      <c t="s" s="11" r="F202">
        <v>22</v>
      </c>
      <c s="11" r="G202">
        <v>30114</v>
      </c>
      <c t="s" s="11" r="H202">
        <v>2487</v>
      </c>
    </row>
    <row r="203">
      <c t="s" s="11" r="B203">
        <v>2437</v>
      </c>
      <c t="s" s="11" r="C203">
        <v>2438</v>
      </c>
      <c t="s" s="11" r="D203">
        <v>2439</v>
      </c>
      <c t="s" s="11" r="E203">
        <v>128</v>
      </c>
      <c t="s" s="11" r="F203">
        <v>22</v>
      </c>
      <c s="11" r="G203">
        <v>30004</v>
      </c>
      <c t="s" s="11" r="H203">
        <v>2487</v>
      </c>
    </row>
    <row r="204">
      <c t="s" s="11" r="B204">
        <v>2573</v>
      </c>
      <c t="s" s="11" r="C204">
        <v>2801</v>
      </c>
      <c t="s" s="11" r="D204">
        <v>2802</v>
      </c>
      <c t="s" s="11" r="E204">
        <v>55</v>
      </c>
      <c t="s" s="11" r="F204">
        <v>22</v>
      </c>
      <c s="11" r="G204">
        <v>30075</v>
      </c>
      <c t="s" s="11" r="H204">
        <v>2727</v>
      </c>
    </row>
    <row r="205">
      <c t="s" s="11" r="B205">
        <v>2456</v>
      </c>
      <c t="s" s="11" r="C205">
        <v>640</v>
      </c>
      <c t="s" s="11" r="D205">
        <v>2457</v>
      </c>
      <c t="s" s="11" r="E205">
        <v>214</v>
      </c>
      <c t="s" s="11" r="F205">
        <v>22</v>
      </c>
      <c s="11" r="G205">
        <v>30040</v>
      </c>
      <c t="s" s="11" r="H205">
        <v>2708</v>
      </c>
    </row>
    <row r="206">
      <c t="s" s="11" r="B206">
        <v>1715</v>
      </c>
      <c s="11" r="C206"/>
      <c s="11" r="D206"/>
      <c s="11" r="E206"/>
      <c s="11" r="F206"/>
      <c s="11" r="G206"/>
      <c s="11" r="H206"/>
    </row>
    <row r="207">
      <c t="s" s="87" r="B207">
        <v>2803</v>
      </c>
      <c t="s" s="11" r="C207">
        <v>2804</v>
      </c>
      <c t="s" s="11" r="D207">
        <v>2805</v>
      </c>
      <c t="s" s="11" r="E207">
        <v>55</v>
      </c>
      <c t="s" s="11" r="F207">
        <v>22</v>
      </c>
      <c s="11" r="G207">
        <v>30076</v>
      </c>
      <c t="s" s="11" r="H207">
        <v>2727</v>
      </c>
    </row>
    <row r="208">
      <c t="s" s="11" r="B208">
        <v>1181</v>
      </c>
      <c s="11" r="C208"/>
      <c s="11" r="D208"/>
      <c s="11" r="E208"/>
      <c s="11" r="F208"/>
      <c s="11" r="G208"/>
      <c s="11" r="H208"/>
    </row>
    <row r="209">
      <c t="s" s="11" r="B209">
        <v>2806</v>
      </c>
      <c s="11" r="C209"/>
      <c s="11" r="D209"/>
      <c s="11" r="E209"/>
      <c s="11" r="F209"/>
      <c s="11" r="G209"/>
      <c s="11" r="H209"/>
    </row>
    <row r="210">
      <c t="s" s="11" r="B210">
        <v>2807</v>
      </c>
      <c s="11" r="C210"/>
      <c s="11" r="D210"/>
      <c s="11" r="E210"/>
      <c s="11" r="F210"/>
      <c s="11" r="G210"/>
      <c s="11" r="H210"/>
    </row>
    <row r="211">
      <c t="s" s="11" r="B211">
        <v>2808</v>
      </c>
      <c s="11" r="C211"/>
      <c s="11" r="D211"/>
      <c s="11" r="E211"/>
      <c s="11" r="F211"/>
      <c s="11" r="G211"/>
      <c s="11" r="H211"/>
    </row>
    <row r="212">
      <c s="11" r="B212"/>
      <c s="11" r="C212"/>
      <c s="11" r="D212"/>
      <c s="11" r="E212"/>
      <c s="11" r="F212"/>
      <c s="11" r="G212"/>
      <c s="11" r="H212"/>
    </row>
    <row r="213">
      <c s="11" r="B213"/>
      <c s="11" r="C213"/>
      <c s="11" r="D213"/>
      <c s="11" r="E213"/>
      <c s="11" r="F213"/>
      <c s="11" r="G213"/>
      <c s="11" r="H213"/>
    </row>
    <row r="214">
      <c s="11" r="B214"/>
      <c s="11" r="C214"/>
      <c s="11" r="D214"/>
      <c s="11" r="E214"/>
      <c s="11" r="F214"/>
      <c s="11" r="G214"/>
      <c s="11" r="H214"/>
    </row>
    <row r="215">
      <c s="11" r="B215"/>
      <c s="11" r="C215"/>
      <c s="11" r="D215"/>
      <c s="11" r="E215"/>
      <c s="11" r="F215"/>
      <c s="11" r="G215"/>
      <c s="11" r="H215"/>
    </row>
    <row r="216">
      <c s="11" r="B216"/>
      <c s="11" r="C216"/>
      <c s="11" r="D216"/>
      <c s="11" r="E216"/>
      <c s="11" r="F216"/>
      <c s="11" r="G216"/>
      <c s="11" r="H216"/>
    </row>
    <row r="217">
      <c s="11" r="B217"/>
      <c s="11" r="C217"/>
      <c s="11" r="D217"/>
      <c s="11" r="E217"/>
      <c s="11" r="F217"/>
      <c s="11" r="G217"/>
      <c s="11" r="H217"/>
    </row>
    <row r="218">
      <c s="11" r="B218"/>
      <c s="11" r="C218"/>
      <c s="11" r="D218"/>
      <c s="11" r="E218"/>
      <c s="11" r="F218"/>
      <c s="11" r="G218"/>
      <c s="11" r="H218"/>
    </row>
    <row r="219">
      <c s="11" r="B219"/>
      <c s="11" r="C219"/>
      <c s="11" r="D219"/>
      <c s="11" r="E219"/>
      <c s="11" r="F219"/>
      <c s="11" r="G219"/>
      <c s="11" r="H219"/>
    </row>
    <row r="220">
      <c s="11" r="B220"/>
      <c s="11" r="C220"/>
      <c s="11" r="D220"/>
      <c s="11" r="E220"/>
      <c s="11" r="F220"/>
      <c s="11" r="G220"/>
      <c s="11" r="H220"/>
    </row>
  </sheetData>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hidden="1" width="7.71"/>
    <col min="2" customWidth="1" max="2" width="22.0"/>
    <col min="3" customWidth="1" max="3" width="13.43"/>
    <col min="4" customWidth="1" max="4" width="26.14"/>
    <col min="5" customWidth="1" max="5" width="33.86"/>
    <col min="6" customWidth="1" max="6" width="16.29"/>
    <col min="7" customWidth="1" max="7" width="12.57"/>
    <col min="8" customWidth="1" max="8" width="8.57"/>
    <col min="9" customWidth="1" max="9" width="25.29"/>
    <col min="10" customWidth="1" max="10" width="31.14"/>
    <col min="11" customWidth="1" max="11" hidden="1" width="30.57"/>
    <col min="12" customWidth="1" max="12" width="86.0"/>
  </cols>
  <sheetData>
    <row r="1">
      <c s="246" r="A1"/>
      <c s="246" r="B1"/>
      <c s="246" r="C1"/>
      <c s="246" r="D1"/>
      <c s="246" r="E1"/>
      <c s="246" r="F1"/>
      <c s="246" r="G1"/>
      <c s="246" r="H1"/>
      <c s="246" r="I1"/>
      <c s="246" r="J1"/>
      <c s="246" r="K1"/>
      <c s="246" r="L1"/>
    </row>
    <row r="2">
      <c s="246" r="A2"/>
      <c s="246" r="B2"/>
      <c s="246" r="C2"/>
      <c s="246" r="D2"/>
      <c s="246" r="E2"/>
      <c s="246" r="F2"/>
      <c s="246" r="G2"/>
      <c s="246" r="H2"/>
      <c s="246" r="I2"/>
      <c s="246" r="J2"/>
      <c s="246" r="K2"/>
      <c s="246" r="L2"/>
    </row>
    <row r="3">
      <c s="246" r="A3"/>
      <c s="246" r="B3"/>
      <c s="246" r="C3"/>
      <c s="246" r="D3"/>
      <c s="246" r="E3"/>
      <c s="246" r="F3"/>
      <c s="246" r="G3"/>
      <c s="246" r="H3"/>
      <c s="246" r="I3"/>
      <c s="246" r="J3"/>
      <c s="246" r="K3"/>
      <c s="246" r="L3"/>
    </row>
    <row r="4">
      <c t="s" s="58" r="A4">
        <v>0</v>
      </c>
      <c t="s" s="224" r="B4">
        <v>1</v>
      </c>
      <c t="s" s="224" r="C4">
        <v>4</v>
      </c>
      <c t="s" s="224" r="D4">
        <v>5</v>
      </c>
      <c t="s" s="224" r="E4">
        <v>6</v>
      </c>
      <c t="s" s="224" r="F4">
        <v>7</v>
      </c>
      <c t="s" s="224" r="G4">
        <v>8</v>
      </c>
      <c t="s" s="224" r="H4">
        <v>9</v>
      </c>
      <c t="s" s="224" r="I4">
        <v>2809</v>
      </c>
      <c t="s" s="224" r="J4">
        <v>11</v>
      </c>
      <c t="s" s="224" r="K4">
        <v>2810</v>
      </c>
      <c t="s" s="224" r="L4">
        <v>12</v>
      </c>
    </row>
    <row r="5">
      <c s="246" r="A5"/>
      <c s="246" r="B5"/>
      <c s="246" r="C5"/>
      <c s="246" r="D5"/>
      <c s="246" r="E5"/>
      <c s="246" r="F5"/>
      <c s="246" r="G5"/>
      <c s="246" r="H5"/>
      <c s="246" r="I5"/>
      <c s="246" r="J5"/>
      <c s="246" r="K5"/>
      <c s="246" r="L5"/>
    </row>
    <row r="6">
      <c s="90" r="A6">
        <v>3</v>
      </c>
      <c t="s" s="28" r="B6">
        <v>25</v>
      </c>
      <c t="s" s="28" r="C6">
        <v>18</v>
      </c>
      <c t="s" s="28" r="D6">
        <v>26</v>
      </c>
      <c s="246" r="E6"/>
      <c s="246" r="F6"/>
      <c s="246" r="G6"/>
      <c s="246" r="H6"/>
      <c t="s" s="28" r="I6">
        <v>27</v>
      </c>
      <c s="246" r="J6"/>
      <c s="246" r="K6"/>
      <c s="246" r="L6"/>
    </row>
    <row r="7">
      <c s="20" r="A7">
        <v>2</v>
      </c>
      <c t="s" s="21" r="B7">
        <v>17</v>
      </c>
      <c t="s" s="21" r="C7">
        <v>18</v>
      </c>
      <c t="s" s="21" r="D7">
        <v>19</v>
      </c>
      <c t="s" s="21" r="E7">
        <v>20</v>
      </c>
      <c t="s" s="21" r="F7">
        <v>21</v>
      </c>
      <c t="s" s="21" r="G7">
        <v>22</v>
      </c>
      <c s="3" r="H7">
        <v>30064</v>
      </c>
      <c t="s" s="21" r="I7">
        <v>23</v>
      </c>
      <c s="6" r="J7"/>
      <c s="6" r="K7"/>
      <c t="s" s="59" r="L7">
        <v>24</v>
      </c>
    </row>
    <row r="8">
      <c s="20" r="A8">
        <v>3</v>
      </c>
      <c t="s" s="21" r="B8">
        <v>25</v>
      </c>
      <c t="s" s="21" r="C8">
        <v>31</v>
      </c>
      <c t="s" s="21" r="D8">
        <v>32</v>
      </c>
      <c t="s" s="21" r="E8">
        <v>33</v>
      </c>
      <c t="s" s="21" r="F8">
        <v>34</v>
      </c>
      <c t="s" s="21" r="G8">
        <v>22</v>
      </c>
      <c s="21" r="H8">
        <v>30183</v>
      </c>
      <c t="s" s="21" r="I8">
        <v>35</v>
      </c>
      <c t="s" s="29" r="J8">
        <v>2811</v>
      </c>
      <c t="s" s="29" r="K8">
        <v>2812</v>
      </c>
      <c t="s" s="204" r="L8">
        <v>37</v>
      </c>
    </row>
    <row r="9">
      <c s="90" r="A9">
        <v>3</v>
      </c>
      <c t="s" s="28" r="B9">
        <v>38</v>
      </c>
      <c t="s" s="28" r="C9">
        <v>39</v>
      </c>
      <c t="s" s="28" r="D9">
        <v>40</v>
      </c>
      <c s="246" r="E9"/>
      <c s="246" r="F9"/>
      <c t="s" s="28" r="G9">
        <v>22</v>
      </c>
      <c s="246" r="H9"/>
      <c t="s" s="28" r="I9">
        <v>2813</v>
      </c>
      <c s="246" r="J9"/>
      <c s="246" r="K9"/>
      <c s="246" r="L9"/>
    </row>
    <row r="10">
      <c s="20" r="A10">
        <v>1</v>
      </c>
      <c t="s" s="21" r="B10">
        <v>61</v>
      </c>
      <c t="s" s="21" r="C10">
        <v>62</v>
      </c>
      <c t="s" s="21" r="D10">
        <v>63</v>
      </c>
      <c t="s" s="21" r="E10">
        <v>64</v>
      </c>
      <c t="s" s="21" r="F10">
        <v>65</v>
      </c>
      <c t="s" s="21" r="G10">
        <v>22</v>
      </c>
      <c s="21" r="H10">
        <v>30188</v>
      </c>
      <c s="6" r="I10"/>
      <c s="6" r="J10"/>
      <c s="6" r="K10"/>
      <c s="6" r="L10"/>
    </row>
    <row customHeight="1" r="11" hidden="1">
      <c s="239" r="A11">
        <v>4</v>
      </c>
      <c t="s" s="209" r="B11">
        <v>69</v>
      </c>
      <c t="s" s="209" r="C11">
        <v>70</v>
      </c>
      <c t="s" s="209" r="D11">
        <v>71</v>
      </c>
      <c t="s" s="209" r="E11">
        <v>72</v>
      </c>
      <c t="s" s="209" r="F11">
        <v>73</v>
      </c>
      <c t="s" s="209" r="G11">
        <v>22</v>
      </c>
      <c s="209" r="H11">
        <v>30273</v>
      </c>
      <c t="s" s="209" r="I11">
        <v>2814</v>
      </c>
      <c t="s" s="229" r="J11">
        <v>75</v>
      </c>
      <c s="209" r="K11"/>
      <c s="209" r="L11"/>
    </row>
    <row r="12">
      <c s="58" r="A12">
        <v>2</v>
      </c>
      <c t="s" s="224" r="B12">
        <v>2385</v>
      </c>
      <c t="s" s="224" r="C12">
        <v>80</v>
      </c>
      <c t="s" s="224" r="D12">
        <v>81</v>
      </c>
      <c t="s" s="224" r="E12">
        <v>82</v>
      </c>
      <c t="s" s="224" r="F12">
        <v>83</v>
      </c>
      <c t="s" s="224" r="G12">
        <v>22</v>
      </c>
      <c s="224" r="H12">
        <v>30115</v>
      </c>
      <c t="s" s="224" r="I12">
        <v>84</v>
      </c>
      <c s="246" r="J12"/>
      <c s="246" r="K12"/>
      <c s="246" r="L12"/>
    </row>
    <row r="13">
      <c s="142" r="A13">
        <v>3</v>
      </c>
      <c t="s" s="278" r="B13">
        <v>2815</v>
      </c>
      <c t="s" s="278" r="C13">
        <v>107</v>
      </c>
      <c t="s" s="278" r="D13">
        <v>119</v>
      </c>
      <c t="s" s="278" r="E13">
        <v>109</v>
      </c>
      <c t="s" s="278" r="F13">
        <v>83</v>
      </c>
      <c t="s" s="278" r="G13">
        <v>22</v>
      </c>
      <c t="s" s="278" r="H13">
        <v>120</v>
      </c>
      <c t="s" s="278" r="I13">
        <v>2816</v>
      </c>
      <c t="s" s="278" r="J13">
        <v>122</v>
      </c>
      <c s="246" r="K13"/>
      <c t="s" s="278" r="L13">
        <v>123</v>
      </c>
    </row>
    <row r="14">
      <c s="20" r="A14">
        <v>1</v>
      </c>
      <c t="s" s="21" r="B14">
        <v>25</v>
      </c>
      <c t="s" s="21" r="C14">
        <v>107</v>
      </c>
      <c t="s" s="21" r="D14">
        <v>108</v>
      </c>
      <c t="s" s="21" r="E14">
        <v>109</v>
      </c>
      <c t="s" s="21" r="F14">
        <v>83</v>
      </c>
      <c t="s" s="21" r="G14">
        <v>22</v>
      </c>
      <c s="21" r="H14">
        <v>30115</v>
      </c>
      <c t="s" s="21" r="I14">
        <v>110</v>
      </c>
      <c t="s" s="29" r="J14">
        <v>111</v>
      </c>
      <c s="6" r="K14"/>
      <c t="s" s="21" r="L14">
        <v>112</v>
      </c>
    </row>
    <row r="15">
      <c s="20" r="A15">
        <v>2</v>
      </c>
      <c t="s" s="21" r="B15">
        <v>87</v>
      </c>
      <c t="s" s="21" r="C15">
        <v>88</v>
      </c>
      <c t="s" s="21" r="D15">
        <v>89</v>
      </c>
      <c t="s" s="21" r="E15">
        <v>90</v>
      </c>
      <c t="s" s="21" r="F15">
        <v>65</v>
      </c>
      <c t="s" s="21" r="G15">
        <v>22</v>
      </c>
      <c s="21" r="H15">
        <v>30188</v>
      </c>
      <c s="6" r="I15"/>
      <c t="s" s="21" r="J15">
        <v>2817</v>
      </c>
      <c t="s" s="21" r="K15">
        <v>2818</v>
      </c>
      <c t="s" s="21" r="L15">
        <v>2819</v>
      </c>
    </row>
    <row r="16">
      <c s="20" r="A16">
        <v>3</v>
      </c>
      <c t="s" s="21" r="B16">
        <v>93</v>
      </c>
      <c t="s" s="21" r="C16">
        <v>94</v>
      </c>
      <c t="s" s="21" r="D16">
        <v>2820</v>
      </c>
      <c t="s" s="21" r="E16">
        <v>96</v>
      </c>
      <c t="s" s="21" r="F16">
        <v>55</v>
      </c>
      <c t="s" s="21" r="G16">
        <v>22</v>
      </c>
      <c s="21" r="H16">
        <v>30075</v>
      </c>
      <c t="s" s="21" r="I16">
        <v>97</v>
      </c>
      <c s="6" r="J16"/>
      <c s="6" r="K16"/>
      <c t="s" s="59" r="L16">
        <v>24</v>
      </c>
    </row>
    <row r="17">
      <c s="58" r="A17">
        <v>3</v>
      </c>
      <c t="s" s="224" r="B17">
        <v>141</v>
      </c>
      <c t="s" s="224" r="C17">
        <v>125</v>
      </c>
      <c t="s" s="224" r="D17">
        <v>142</v>
      </c>
      <c t="s" s="224" r="E17">
        <v>143</v>
      </c>
      <c t="s" s="224" r="F17">
        <v>128</v>
      </c>
      <c t="s" s="224" r="G17">
        <v>22</v>
      </c>
      <c s="224" r="H17">
        <v>30201</v>
      </c>
      <c t="s" s="224" r="I17">
        <v>144</v>
      </c>
      <c s="246" r="J17"/>
      <c s="246" r="K17"/>
      <c s="246" r="L17"/>
    </row>
    <row r="18">
      <c s="20" r="A18">
        <v>1</v>
      </c>
      <c t="s" s="21" r="B18">
        <v>124</v>
      </c>
      <c t="s" s="21" r="C18">
        <v>125</v>
      </c>
      <c t="s" s="21" r="D18">
        <v>126</v>
      </c>
      <c t="s" s="21" r="E18">
        <v>127</v>
      </c>
      <c t="s" s="21" r="F18">
        <v>128</v>
      </c>
      <c t="s" s="21" r="G18">
        <v>22</v>
      </c>
      <c s="21" r="H18">
        <v>30004</v>
      </c>
      <c t="s" s="21" r="I18">
        <v>129</v>
      </c>
      <c t="s" s="29" r="J18">
        <v>130</v>
      </c>
      <c s="6" r="K18"/>
      <c t="s" s="21" r="L18">
        <v>131</v>
      </c>
    </row>
    <row r="19">
      <c s="20" r="A19">
        <v>1</v>
      </c>
      <c t="s" s="21" r="B19">
        <v>124</v>
      </c>
      <c t="s" s="21" r="C19">
        <v>125</v>
      </c>
      <c t="s" s="21" r="D19">
        <v>134</v>
      </c>
      <c t="s" s="21" r="E19">
        <v>135</v>
      </c>
      <c t="s" s="21" r="F19">
        <v>83</v>
      </c>
      <c t="s" s="21" r="G19">
        <v>22</v>
      </c>
      <c s="21" r="H19">
        <v>30114</v>
      </c>
      <c t="s" s="21" r="I19">
        <v>136</v>
      </c>
      <c t="s" s="29" r="J19">
        <v>137</v>
      </c>
      <c s="6" r="K19"/>
      <c t="s" s="21" r="L19">
        <v>138</v>
      </c>
    </row>
    <row r="20">
      <c s="20" r="A20">
        <v>1</v>
      </c>
      <c t="s" s="21" r="B20">
        <v>124</v>
      </c>
      <c t="s" s="21" r="C20">
        <v>125</v>
      </c>
      <c t="s" s="21" r="D20">
        <v>146</v>
      </c>
      <c t="s" s="21" r="E20">
        <v>147</v>
      </c>
      <c t="s" s="21" r="F20">
        <v>83</v>
      </c>
      <c t="s" s="21" r="G20">
        <v>22</v>
      </c>
      <c s="21" r="H20">
        <v>30114</v>
      </c>
      <c t="s" s="21" r="I20">
        <v>148</v>
      </c>
      <c t="s" s="29" r="J20">
        <v>2821</v>
      </c>
      <c t="s" s="21" r="K20">
        <v>2822</v>
      </c>
      <c t="s" s="21" r="L20">
        <v>150</v>
      </c>
    </row>
    <row r="21">
      <c s="20" r="A21">
        <v>2</v>
      </c>
      <c t="s" s="21" r="B21">
        <v>124</v>
      </c>
      <c t="s" s="21" r="C21">
        <v>125</v>
      </c>
      <c t="s" s="21" r="D21">
        <v>151</v>
      </c>
      <c t="s" s="21" r="E21">
        <v>152</v>
      </c>
      <c t="s" s="21" r="F21">
        <v>128</v>
      </c>
      <c t="s" s="21" r="G21">
        <v>22</v>
      </c>
      <c s="21" r="H21">
        <v>30004</v>
      </c>
      <c t="s" s="21" r="I21">
        <v>153</v>
      </c>
      <c s="6" r="J21"/>
      <c s="6" r="K21"/>
      <c t="s" s="21" r="L21">
        <v>154</v>
      </c>
    </row>
    <row customHeight="1" r="22" hidden="1">
      <c s="239" r="A22">
        <v>4</v>
      </c>
      <c t="s" s="209" r="B22">
        <v>69</v>
      </c>
      <c t="s" s="209" r="C22">
        <v>156</v>
      </c>
      <c t="s" s="209" r="D22">
        <v>157</v>
      </c>
      <c t="s" s="209" r="E22">
        <v>158</v>
      </c>
      <c t="s" s="209" r="F22">
        <v>159</v>
      </c>
      <c t="s" s="209" r="G22">
        <v>22</v>
      </c>
      <c s="209" r="H22">
        <v>30240</v>
      </c>
      <c t="s" s="209" r="I22">
        <v>2823</v>
      </c>
      <c t="s" s="281" r="J22">
        <v>161</v>
      </c>
      <c s="209" r="K22"/>
      <c s="209" r="L22"/>
    </row>
    <row r="23">
      <c s="90" r="A23">
        <v>2</v>
      </c>
      <c t="s" s="28" r="B23">
        <v>165</v>
      </c>
      <c t="s" s="28" r="C23">
        <v>166</v>
      </c>
      <c t="s" s="28" r="D23">
        <v>173</v>
      </c>
      <c t="s" s="28" r="E23">
        <v>2824</v>
      </c>
      <c t="s" s="28" r="F23">
        <v>2825</v>
      </c>
      <c t="s" s="28" r="G23">
        <v>22</v>
      </c>
      <c s="28" r="H23">
        <v>30633</v>
      </c>
      <c t="s" s="28" r="I23">
        <v>174</v>
      </c>
      <c s="246" r="J23"/>
      <c s="246" r="K23"/>
      <c t="s" s="260" r="L23">
        <v>175</v>
      </c>
    </row>
    <row r="24">
      <c s="90" r="A24">
        <v>2</v>
      </c>
      <c t="s" s="28" r="B24">
        <v>165</v>
      </c>
      <c t="s" s="28" r="C24">
        <v>166</v>
      </c>
      <c t="s" s="28" r="D24">
        <v>167</v>
      </c>
      <c t="s" s="28" r="E24">
        <v>2826</v>
      </c>
      <c t="s" s="28" r="F24">
        <v>1847</v>
      </c>
      <c t="s" s="28" r="G24">
        <v>22</v>
      </c>
      <c s="28" r="H24">
        <v>30655</v>
      </c>
      <c t="s" s="28" r="I24">
        <v>2827</v>
      </c>
      <c s="246" r="J24"/>
      <c s="246" r="K24"/>
      <c s="246" r="L24"/>
    </row>
    <row customHeight="1" r="25" hidden="1">
      <c s="239" r="A25">
        <v>4</v>
      </c>
      <c t="s" s="209" r="B25">
        <v>69</v>
      </c>
      <c t="s" s="209" r="C25">
        <v>182</v>
      </c>
      <c t="s" s="209" r="D25">
        <v>183</v>
      </c>
      <c t="s" s="209" r="E25">
        <v>184</v>
      </c>
      <c t="s" s="209" r="F25">
        <v>185</v>
      </c>
      <c t="s" s="209" r="G25">
        <v>22</v>
      </c>
      <c s="209" r="H25">
        <v>31410</v>
      </c>
      <c t="s" s="209" r="I25">
        <v>2828</v>
      </c>
      <c t="s" s="281" r="J25">
        <v>187</v>
      </c>
      <c s="209" r="K25"/>
      <c s="209" r="L25"/>
    </row>
    <row customHeight="1" r="26" ht="25.5">
      <c s="20" r="A26">
        <v>2</v>
      </c>
      <c t="s" s="21" r="B26">
        <v>87</v>
      </c>
      <c t="s" s="21" r="C26">
        <v>188</v>
      </c>
      <c t="s" s="21" r="D26">
        <v>197</v>
      </c>
      <c t="s" s="21" r="E26">
        <v>190</v>
      </c>
      <c t="s" s="21" r="F26">
        <v>65</v>
      </c>
      <c t="s" s="21" r="G26">
        <v>22</v>
      </c>
      <c t="s" s="21" r="H26">
        <v>191</v>
      </c>
      <c t="s" s="21" r="I26">
        <v>2829</v>
      </c>
      <c t="s" s="21" r="J26">
        <v>193</v>
      </c>
      <c s="6" r="K26"/>
      <c t="s" s="21" r="L26">
        <v>2830</v>
      </c>
    </row>
    <row r="27">
      <c s="20" r="A27">
        <v>2</v>
      </c>
      <c t="s" s="21" r="B27">
        <v>25</v>
      </c>
      <c t="s" s="21" r="C27">
        <v>240</v>
      </c>
      <c t="s" s="21" r="D27">
        <v>241</v>
      </c>
      <c t="s" s="21" r="E27">
        <v>242</v>
      </c>
      <c t="s" s="21" r="F27">
        <v>55</v>
      </c>
      <c t="s" s="21" r="G27">
        <v>22</v>
      </c>
      <c s="21" r="H27">
        <v>30075</v>
      </c>
      <c t="s" s="21" r="I27">
        <v>243</v>
      </c>
      <c s="6" r="J27"/>
      <c s="6" r="K27"/>
      <c t="s" s="21" r="L27">
        <v>244</v>
      </c>
    </row>
    <row r="28">
      <c s="20" r="A28">
        <v>1</v>
      </c>
      <c t="s" s="21" r="B28">
        <v>205</v>
      </c>
      <c t="s" s="21" r="C28">
        <v>206</v>
      </c>
      <c t="s" s="21" r="D28">
        <v>207</v>
      </c>
      <c t="s" s="21" r="E28">
        <v>2831</v>
      </c>
      <c t="s" s="21" r="F28">
        <v>214</v>
      </c>
      <c t="s" s="21" r="G28">
        <v>22</v>
      </c>
      <c s="21" r="H28">
        <v>30028</v>
      </c>
      <c t="s" s="21" r="I28">
        <v>208</v>
      </c>
      <c t="s" s="21" r="J28">
        <v>2832</v>
      </c>
      <c s="6" r="K28"/>
      <c s="6" r="L28"/>
    </row>
    <row r="29">
      <c s="20" r="A29">
        <v>2</v>
      </c>
      <c t="s" s="21" r="B29">
        <v>309</v>
      </c>
      <c t="s" s="21" r="C29">
        <v>211</v>
      </c>
      <c t="s" s="21" r="D29">
        <v>212</v>
      </c>
      <c t="s" s="21" r="E29">
        <v>213</v>
      </c>
      <c t="s" s="21" r="F29">
        <v>214</v>
      </c>
      <c t="s" s="21" r="G29">
        <v>22</v>
      </c>
      <c s="21" r="H29">
        <v>30040</v>
      </c>
      <c t="s" s="21" r="I29">
        <v>215</v>
      </c>
      <c t="s" s="21" r="J29">
        <v>2833</v>
      </c>
      <c s="6" r="K29"/>
      <c s="6" r="L29"/>
    </row>
    <row r="30">
      <c s="43" r="A30">
        <v>2</v>
      </c>
      <c t="s" s="286" r="B30">
        <v>245</v>
      </c>
      <c t="s" s="286" r="C30">
        <v>240</v>
      </c>
      <c t="s" s="286" r="D30">
        <v>246</v>
      </c>
      <c s="246" r="E30"/>
      <c s="246" r="F30"/>
      <c s="246" r="G30"/>
      <c s="246" r="H30"/>
      <c s="246" r="I30"/>
      <c s="246" r="J30"/>
      <c s="246" r="K30"/>
      <c s="246" r="L30"/>
    </row>
    <row r="31">
      <c s="20" r="A31">
        <v>1</v>
      </c>
      <c t="s" s="21" r="B31">
        <v>245</v>
      </c>
      <c t="s" s="21" r="C31">
        <v>251</v>
      </c>
      <c t="s" s="21" r="D31">
        <v>252</v>
      </c>
      <c t="s" s="21" r="E31">
        <v>253</v>
      </c>
      <c t="s" s="21" r="F31">
        <v>65</v>
      </c>
      <c t="s" s="21" r="G31">
        <v>22</v>
      </c>
      <c s="21" r="H31">
        <v>30188</v>
      </c>
      <c t="s" s="21" r="I31">
        <v>254</v>
      </c>
      <c t="s" s="29" r="J31">
        <v>255</v>
      </c>
      <c s="6" r="K31"/>
      <c t="s" s="21" r="L31">
        <v>2834</v>
      </c>
    </row>
    <row r="32">
      <c s="20" r="A32">
        <v>2</v>
      </c>
      <c t="s" s="21" r="B32">
        <v>245</v>
      </c>
      <c t="s" s="21" r="C32">
        <v>251</v>
      </c>
      <c t="s" s="21" r="D32">
        <v>263</v>
      </c>
      <c t="s" s="21" r="E32">
        <v>264</v>
      </c>
      <c t="s" s="21" r="F32">
        <v>21</v>
      </c>
      <c t="s" s="21" r="G32">
        <v>22</v>
      </c>
      <c s="21" r="H32">
        <v>30060</v>
      </c>
      <c t="s" s="21" r="I32">
        <v>2835</v>
      </c>
      <c s="6" r="J32"/>
      <c s="6" r="K32"/>
      <c t="s" s="21" r="L32">
        <v>2836</v>
      </c>
    </row>
    <row r="33">
      <c s="20" r="A33">
        <v>2</v>
      </c>
      <c t="s" s="21" r="B33">
        <v>283</v>
      </c>
      <c t="s" s="21" r="C33">
        <v>284</v>
      </c>
      <c t="s" s="21" r="D33">
        <v>285</v>
      </c>
      <c t="s" s="21" r="E33">
        <v>286</v>
      </c>
      <c t="s" s="21" r="F33">
        <v>65</v>
      </c>
      <c t="s" s="21" r="G33">
        <v>22</v>
      </c>
      <c s="21" r="H33">
        <v>30189</v>
      </c>
      <c t="s" s="21" r="I33">
        <v>287</v>
      </c>
      <c t="s" s="21" r="J33">
        <v>288</v>
      </c>
      <c s="6" r="K33"/>
      <c t="s" s="269" r="L33">
        <v>2837</v>
      </c>
    </row>
    <row r="34">
      <c s="20" r="A34">
        <v>2</v>
      </c>
      <c t="s" s="21" r="B34">
        <v>309</v>
      </c>
      <c t="s" s="21" r="C34">
        <v>310</v>
      </c>
      <c t="s" s="21" r="D34">
        <v>311</v>
      </c>
      <c t="s" s="21" r="E34">
        <v>312</v>
      </c>
      <c t="s" s="21" r="F34">
        <v>304</v>
      </c>
      <c t="s" s="21" r="G34">
        <v>22</v>
      </c>
      <c s="21" r="H34">
        <v>30144</v>
      </c>
      <c t="s" s="21" r="I34">
        <v>313</v>
      </c>
      <c s="6" r="J34"/>
      <c s="6" r="K34"/>
      <c t="s" s="21" r="L34">
        <v>2838</v>
      </c>
    </row>
    <row r="35">
      <c s="20" r="A35">
        <v>2</v>
      </c>
      <c t="s" s="21" r="B35">
        <v>87</v>
      </c>
      <c t="s" s="21" r="C35">
        <v>323</v>
      </c>
      <c t="s" s="21" r="D35">
        <v>324</v>
      </c>
      <c t="s" s="21" r="E35">
        <v>325</v>
      </c>
      <c t="s" s="21" r="F35">
        <v>65</v>
      </c>
      <c t="s" s="21" r="G35">
        <v>22</v>
      </c>
      <c t="s" s="21" r="H35">
        <v>326</v>
      </c>
      <c t="s" s="21" r="I35">
        <v>327</v>
      </c>
      <c t="s" s="21" r="J35">
        <v>328</v>
      </c>
      <c s="6" r="K35"/>
      <c t="s" s="21" r="L35">
        <v>329</v>
      </c>
    </row>
    <row customHeight="1" r="36" ht="11.25">
      <c s="20" r="A36">
        <v>3</v>
      </c>
      <c t="s" s="21" r="B36">
        <v>331</v>
      </c>
      <c t="s" s="21" r="C36">
        <v>332</v>
      </c>
      <c t="s" s="21" r="D36">
        <v>333</v>
      </c>
      <c t="s" s="21" r="E36">
        <v>334</v>
      </c>
      <c t="s" s="21" r="F36">
        <v>83</v>
      </c>
      <c t="s" s="21" r="G36">
        <v>22</v>
      </c>
      <c s="21" r="H36">
        <v>30115</v>
      </c>
      <c s="21" r="I36">
        <v>663.4065</v>
      </c>
      <c s="6" r="J36"/>
      <c s="6" r="K36"/>
      <c s="6" r="L36"/>
    </row>
    <row customHeight="1" r="37" ht="11.25">
      <c s="20" r="A37">
        <v>3</v>
      </c>
      <c t="s" s="21" r="B37">
        <v>344</v>
      </c>
      <c t="s" s="21" r="C37">
        <v>345</v>
      </c>
      <c t="s" s="21" r="D37">
        <v>346</v>
      </c>
      <c t="s" s="21" r="E37">
        <v>347</v>
      </c>
      <c t="s" s="21" r="F37">
        <v>128</v>
      </c>
      <c t="s" s="21" r="G37">
        <v>22</v>
      </c>
      <c s="21" r="H37">
        <v>30004</v>
      </c>
      <c t="s" s="21" r="I37">
        <v>348</v>
      </c>
      <c s="6" r="J37"/>
      <c s="6" r="K37"/>
      <c t="s" s="21" r="L37">
        <v>661</v>
      </c>
    </row>
    <row r="38">
      <c s="58" r="A38">
        <v>2</v>
      </c>
      <c t="s" s="224" r="B38">
        <v>344</v>
      </c>
      <c t="s" s="224" r="C38">
        <v>345</v>
      </c>
      <c t="s" s="224" r="D38">
        <v>350</v>
      </c>
      <c t="s" s="224" r="E38">
        <v>351</v>
      </c>
      <c t="s" s="224" r="F38">
        <v>128</v>
      </c>
      <c t="s" s="224" r="G38">
        <v>22</v>
      </c>
      <c s="224" r="H38">
        <v>30004</v>
      </c>
      <c t="s" s="224" r="I38">
        <v>352</v>
      </c>
      <c s="246" r="J38"/>
      <c s="246" r="K38"/>
      <c s="246" r="L38"/>
    </row>
    <row customHeight="1" r="39" hidden="1">
      <c s="239" r="A39">
        <v>4</v>
      </c>
      <c t="s" s="209" r="B39">
        <v>69</v>
      </c>
      <c t="s" s="209" r="C39">
        <v>371</v>
      </c>
      <c t="s" s="209" r="D39">
        <v>372</v>
      </c>
      <c s="209" r="E39"/>
      <c t="s" s="209" r="F39">
        <v>373</v>
      </c>
      <c t="s" s="209" r="G39">
        <v>22</v>
      </c>
      <c s="209" r="H39">
        <v>31032</v>
      </c>
      <c t="s" s="209" r="I39">
        <v>603</v>
      </c>
      <c t="s" s="281" r="J39">
        <v>375</v>
      </c>
      <c s="209" r="K39"/>
      <c s="209" r="L39"/>
    </row>
    <row customHeight="1" r="40" ht="25.5">
      <c s="20" r="A40">
        <v>2</v>
      </c>
      <c t="s" s="21" r="B40">
        <v>87</v>
      </c>
      <c t="s" s="21" r="C40">
        <v>401</v>
      </c>
      <c t="s" s="21" r="D40">
        <v>402</v>
      </c>
      <c t="s" s="21" r="E40">
        <v>403</v>
      </c>
      <c t="s" s="21" r="F40">
        <v>65</v>
      </c>
      <c t="s" s="21" r="G40">
        <v>22</v>
      </c>
      <c s="21" r="H40">
        <v>30188</v>
      </c>
      <c s="6" r="I40"/>
      <c t="s" s="21" r="J40">
        <v>404</v>
      </c>
      <c s="6" r="K40"/>
      <c t="s" s="21" r="L40">
        <v>2839</v>
      </c>
    </row>
    <row customHeight="1" r="41" hidden="1">
      <c s="111" r="A41">
        <v>4</v>
      </c>
      <c t="s" s="269" r="B41">
        <v>69</v>
      </c>
      <c t="s" s="269" r="C41">
        <v>421</v>
      </c>
      <c t="s" s="269" r="D41">
        <v>157</v>
      </c>
      <c t="s" s="269" r="E41">
        <v>423</v>
      </c>
      <c t="s" s="269" r="F41">
        <v>273</v>
      </c>
      <c t="s" s="269" r="G41">
        <v>22</v>
      </c>
      <c s="269" r="H41">
        <v>30269</v>
      </c>
      <c t="s" s="269" r="I41">
        <v>2840</v>
      </c>
      <c t="s" s="126" r="J41">
        <v>425</v>
      </c>
      <c s="269" r="K41"/>
      <c s="269" r="L41"/>
    </row>
    <row customHeight="1" r="42" ht="38.25">
      <c s="20" r="A42">
        <v>0</v>
      </c>
      <c t="s" s="21" r="B42">
        <v>87</v>
      </c>
      <c t="s" s="21" r="C42">
        <v>428</v>
      </c>
      <c t="s" s="21" r="D42">
        <v>429</v>
      </c>
      <c t="s" s="79" r="E42">
        <v>430</v>
      </c>
      <c t="s" s="21" r="F42">
        <v>42</v>
      </c>
      <c t="s" s="21" r="G42">
        <v>22</v>
      </c>
      <c s="21" r="H42">
        <v>30107</v>
      </c>
      <c t="s" s="21" r="I42">
        <v>432</v>
      </c>
      <c t="s" s="21" r="J42">
        <v>433</v>
      </c>
      <c s="6" r="K42"/>
      <c t="s" s="21" r="L42">
        <v>2841</v>
      </c>
    </row>
    <row r="43">
      <c s="20" r="A43">
        <v>2</v>
      </c>
      <c t="s" s="21" r="B43">
        <v>436</v>
      </c>
      <c t="s" s="21" r="C43">
        <v>437</v>
      </c>
      <c t="s" s="21" r="D43">
        <v>438</v>
      </c>
      <c t="s" s="21" r="E43">
        <v>439</v>
      </c>
      <c t="s" s="21" r="F43">
        <v>83</v>
      </c>
      <c t="s" s="21" r="G43">
        <v>22</v>
      </c>
      <c s="21" r="H43">
        <v>30114</v>
      </c>
      <c t="s" s="21" r="I43">
        <v>440</v>
      </c>
      <c t="s" s="21" r="J43">
        <v>441</v>
      </c>
      <c s="6" r="K43"/>
      <c s="6" r="L43"/>
    </row>
    <row r="44">
      <c s="20" r="A44">
        <v>2</v>
      </c>
      <c t="s" s="21" r="B44">
        <v>87</v>
      </c>
      <c t="s" s="21" r="C44">
        <v>443</v>
      </c>
      <c t="s" s="21" r="D44">
        <v>449</v>
      </c>
      <c t="s" s="21" r="E44">
        <v>450</v>
      </c>
      <c t="s" s="21" r="F44">
        <v>55</v>
      </c>
      <c t="s" s="21" r="G44">
        <v>22</v>
      </c>
      <c s="21" r="H44">
        <v>30075</v>
      </c>
      <c t="s" s="21" r="I44">
        <v>452</v>
      </c>
      <c t="s" s="21" r="J44">
        <v>453</v>
      </c>
      <c s="6" r="K44"/>
      <c t="s" s="269" r="L44">
        <v>2842</v>
      </c>
    </row>
    <row r="45">
      <c s="20" r="A45">
        <v>1</v>
      </c>
      <c t="s" s="21" r="B45">
        <v>25</v>
      </c>
      <c t="s" s="21" r="C45">
        <v>477</v>
      </c>
      <c t="s" s="21" r="D45">
        <v>485</v>
      </c>
      <c t="s" s="21" r="E45">
        <v>479</v>
      </c>
      <c t="s" s="21" r="F45">
        <v>21</v>
      </c>
      <c t="s" s="21" r="G45">
        <v>22</v>
      </c>
      <c s="21" r="H45">
        <v>30066</v>
      </c>
      <c t="s" s="21" r="I45">
        <v>480</v>
      </c>
      <c t="s" s="21" r="J45">
        <v>481</v>
      </c>
      <c s="6" r="K45"/>
      <c t="s" s="21" r="L45">
        <v>2843</v>
      </c>
    </row>
    <row r="46">
      <c s="20" r="A46">
        <v>0</v>
      </c>
      <c t="s" s="21" r="B46">
        <v>25</v>
      </c>
      <c t="s" s="21" r="C46">
        <v>488</v>
      </c>
      <c t="s" s="21" r="D46">
        <v>489</v>
      </c>
      <c t="s" s="21" r="E46">
        <v>490</v>
      </c>
      <c t="s" s="21" r="F46">
        <v>128</v>
      </c>
      <c t="s" s="21" r="G46">
        <v>22</v>
      </c>
      <c s="21" r="H46">
        <v>30004</v>
      </c>
      <c t="s" s="21" r="I46">
        <v>491</v>
      </c>
      <c t="s" s="29" r="J46">
        <v>492</v>
      </c>
      <c s="6" r="K46"/>
      <c t="s" s="21" r="L46">
        <v>493</v>
      </c>
    </row>
    <row r="47">
      <c s="20" r="A47">
        <v>2</v>
      </c>
      <c t="s" s="21" r="B47">
        <v>124</v>
      </c>
      <c t="s" s="21" r="C47">
        <v>503</v>
      </c>
      <c t="s" s="21" r="D47">
        <v>504</v>
      </c>
      <c t="s" s="21" r="E47">
        <v>505</v>
      </c>
      <c t="s" s="21" r="F47">
        <v>506</v>
      </c>
      <c t="s" s="21" r="G47">
        <v>507</v>
      </c>
      <c s="21" r="H47">
        <v>29054</v>
      </c>
      <c t="s" s="21" r="I47">
        <v>508</v>
      </c>
      <c s="6" r="J47"/>
      <c s="6" r="K47"/>
      <c t="s" s="21" r="L47">
        <v>516</v>
      </c>
    </row>
    <row r="48">
      <c s="20" r="A48">
        <v>2</v>
      </c>
      <c t="s" s="21" r="B48">
        <v>124</v>
      </c>
      <c t="s" s="21" r="C48">
        <v>503</v>
      </c>
      <c t="s" s="21" r="D48">
        <v>511</v>
      </c>
      <c t="s" s="21" r="E48">
        <v>512</v>
      </c>
      <c t="s" s="21" r="F48">
        <v>513</v>
      </c>
      <c t="s" s="21" r="G48">
        <v>507</v>
      </c>
      <c s="21" r="H48">
        <v>29609</v>
      </c>
      <c t="s" s="21" r="I48">
        <v>514</v>
      </c>
      <c t="s" s="29" r="J48">
        <v>515</v>
      </c>
      <c s="6" r="K48"/>
      <c t="s" s="21" r="L48">
        <v>516</v>
      </c>
    </row>
    <row r="49">
      <c s="43" r="A49">
        <v>1</v>
      </c>
      <c t="s" s="286" r="B49">
        <v>124</v>
      </c>
      <c t="s" s="286" r="C49">
        <v>503</v>
      </c>
      <c t="s" s="286" r="D49">
        <v>302</v>
      </c>
      <c s="246" r="E49"/>
      <c t="s" s="286" r="F49">
        <v>2844</v>
      </c>
      <c t="s" s="286" r="G49">
        <v>507</v>
      </c>
      <c s="246" r="H49"/>
      <c s="246" r="I49"/>
      <c s="246" r="J49"/>
      <c s="246" r="K49"/>
      <c s="246" r="L49"/>
    </row>
    <row r="50">
      <c s="20" r="A50">
        <v>3</v>
      </c>
      <c t="s" s="21" r="B50">
        <v>124</v>
      </c>
      <c t="s" s="21" r="C50">
        <v>503</v>
      </c>
      <c t="s" s="21" r="D50">
        <v>2845</v>
      </c>
      <c t="s" s="21" r="E50">
        <v>521</v>
      </c>
      <c t="s" s="21" r="F50">
        <v>522</v>
      </c>
      <c t="s" s="21" r="G50">
        <v>507</v>
      </c>
      <c s="21" r="H50">
        <v>29072</v>
      </c>
      <c t="s" s="21" r="I50">
        <v>523</v>
      </c>
      <c s="6" r="J50"/>
      <c s="6" r="K50"/>
      <c t="s" s="21" r="L50">
        <v>524</v>
      </c>
    </row>
    <row r="51">
      <c s="20" r="A51">
        <v>0</v>
      </c>
      <c t="s" s="21" r="B51">
        <v>538</v>
      </c>
      <c t="s" s="21" r="C51">
        <v>539</v>
      </c>
      <c t="s" s="21" r="D51">
        <v>547</v>
      </c>
      <c t="s" s="21" r="E51">
        <v>541</v>
      </c>
      <c t="s" s="21" r="F51">
        <v>83</v>
      </c>
      <c t="s" s="21" r="G51">
        <v>22</v>
      </c>
      <c s="21" r="H51">
        <v>30115</v>
      </c>
      <c t="s" s="21" r="I51">
        <v>542</v>
      </c>
      <c t="s" s="21" r="J51">
        <v>2846</v>
      </c>
      <c t="s" s="21" r="K51">
        <v>2847</v>
      </c>
      <c t="s" s="21" r="L51">
        <v>1250</v>
      </c>
    </row>
    <row r="52">
      <c s="90" r="A52">
        <v>0</v>
      </c>
      <c t="s" s="28" r="B52">
        <v>548</v>
      </c>
      <c t="s" s="28" r="C52">
        <v>539</v>
      </c>
      <c t="s" s="28" r="D52">
        <v>549</v>
      </c>
      <c s="246" r="E52"/>
      <c s="246" r="F52"/>
      <c t="s" s="28" r="G52">
        <v>22</v>
      </c>
      <c s="246" r="H52"/>
      <c t="s" s="28" r="I52">
        <v>550</v>
      </c>
      <c t="s" s="28" r="J52">
        <v>551</v>
      </c>
      <c s="246" r="K52"/>
      <c s="246" r="L52"/>
    </row>
    <row customHeight="1" r="53" ht="38.25">
      <c t="s" s="127" r="A53">
        <v>553</v>
      </c>
      <c t="s" s="211" r="B53">
        <v>87</v>
      </c>
      <c t="s" s="211" r="C53">
        <v>539</v>
      </c>
      <c t="s" s="211" r="D53">
        <v>554</v>
      </c>
      <c t="s" s="211" r="E53">
        <v>555</v>
      </c>
      <c t="s" s="211" r="F53">
        <v>65</v>
      </c>
      <c t="s" s="211" r="G53">
        <v>22</v>
      </c>
      <c t="s" s="211" r="H53">
        <v>556</v>
      </c>
      <c t="s" s="211" r="I53">
        <v>557</v>
      </c>
      <c t="s" s="211" r="J53">
        <v>558</v>
      </c>
      <c s="246" r="K53"/>
      <c t="s" s="211" r="L53">
        <v>2848</v>
      </c>
    </row>
    <row customHeight="1" r="54" ht="25.5">
      <c t="s" s="127" r="A54">
        <v>553</v>
      </c>
      <c t="s" s="211" r="B54">
        <v>87</v>
      </c>
      <c t="s" s="211" r="C54">
        <v>539</v>
      </c>
      <c t="s" s="211" r="D54">
        <v>560</v>
      </c>
      <c t="s" s="211" r="E54">
        <v>561</v>
      </c>
      <c t="s" s="211" r="F54">
        <v>65</v>
      </c>
      <c t="s" s="211" r="G54">
        <v>22</v>
      </c>
      <c t="s" s="211" r="H54">
        <v>326</v>
      </c>
      <c t="s" s="211" r="I54">
        <v>557</v>
      </c>
      <c t="s" s="211" r="J54">
        <v>562</v>
      </c>
      <c s="246" r="K54"/>
      <c t="s" s="211" r="L54">
        <v>563</v>
      </c>
    </row>
    <row r="55">
      <c s="20" r="A55">
        <v>2</v>
      </c>
      <c t="s" s="21" r="B55">
        <v>564</v>
      </c>
      <c t="s" s="21" r="C55">
        <v>565</v>
      </c>
      <c t="s" s="21" r="D55">
        <v>566</v>
      </c>
      <c t="s" s="21" r="E55">
        <v>2849</v>
      </c>
      <c t="s" s="21" r="F55">
        <v>2850</v>
      </c>
      <c t="s" s="21" r="G55">
        <v>22</v>
      </c>
      <c s="21" r="H55">
        <v>31522</v>
      </c>
      <c t="s" s="21" r="I55">
        <v>567</v>
      </c>
      <c s="6" r="J55"/>
      <c s="6" r="K55"/>
      <c s="6" r="L55"/>
    </row>
    <row r="56">
      <c s="58" r="A56">
        <v>3</v>
      </c>
      <c t="s" s="224" r="B56">
        <v>568</v>
      </c>
      <c t="s" s="224" r="C56">
        <v>569</v>
      </c>
      <c t="s" s="224" r="D56">
        <v>570</v>
      </c>
      <c t="s" s="224" r="E56">
        <v>571</v>
      </c>
      <c t="s" s="224" r="F56">
        <v>572</v>
      </c>
      <c t="s" s="224" r="G56">
        <v>573</v>
      </c>
      <c s="246" r="H56"/>
      <c t="s" s="224" r="I56">
        <v>574</v>
      </c>
      <c s="246" r="J56"/>
      <c s="246" r="K56"/>
      <c s="246" r="L56"/>
    </row>
    <row r="57">
      <c s="20" r="A57">
        <v>2</v>
      </c>
      <c t="s" s="21" r="B57">
        <v>124</v>
      </c>
      <c t="s" s="21" r="C57">
        <v>569</v>
      </c>
      <c t="s" s="21" r="D57">
        <v>576</v>
      </c>
      <c t="s" s="21" r="E57">
        <v>2851</v>
      </c>
      <c t="s" s="21" r="F57">
        <v>2852</v>
      </c>
      <c t="s" s="21" r="G57">
        <v>572</v>
      </c>
      <c t="s" s="21" r="H57">
        <v>573</v>
      </c>
      <c t="s" s="21" r="I57">
        <v>579</v>
      </c>
      <c t="s" s="29" r="J57">
        <v>580</v>
      </c>
      <c s="6" r="K57"/>
      <c s="6" r="L57"/>
    </row>
    <row r="58">
      <c s="20" r="A58">
        <v>1</v>
      </c>
      <c t="s" s="21" r="B58">
        <v>538</v>
      </c>
      <c t="s" s="21" r="C58">
        <v>594</v>
      </c>
      <c t="s" s="21" r="D58">
        <v>595</v>
      </c>
      <c t="s" s="21" r="E58">
        <v>596</v>
      </c>
      <c t="s" s="21" r="F58">
        <v>83</v>
      </c>
      <c t="s" s="21" r="G58">
        <v>22</v>
      </c>
      <c s="21" r="H58">
        <v>30114</v>
      </c>
      <c t="s" s="21" r="I58">
        <v>597</v>
      </c>
      <c t="s" s="21" r="J58">
        <v>598</v>
      </c>
      <c s="6" r="K58"/>
      <c s="6" r="L58"/>
    </row>
    <row customHeight="1" r="59" hidden="1">
      <c s="239" r="A59">
        <v>4</v>
      </c>
      <c t="s" s="209" r="B59">
        <v>69</v>
      </c>
      <c t="s" s="209" r="C59">
        <v>600</v>
      </c>
      <c t="s" s="209" r="D59">
        <v>601</v>
      </c>
      <c t="s" s="209" r="E59">
        <v>602</v>
      </c>
      <c t="s" s="209" r="F59">
        <v>373</v>
      </c>
      <c t="s" s="209" r="G59">
        <v>22</v>
      </c>
      <c s="209" r="H59">
        <v>31032</v>
      </c>
      <c t="s" s="209" r="I59">
        <v>603</v>
      </c>
      <c s="209" r="J59"/>
      <c s="209" r="K59"/>
      <c s="209" r="L59"/>
    </row>
    <row customHeight="1" r="60" ht="38.25">
      <c s="142" r="A60">
        <v>2</v>
      </c>
      <c t="s" s="278" r="B60">
        <v>87</v>
      </c>
      <c t="s" s="278" r="C60">
        <v>604</v>
      </c>
      <c t="s" s="278" r="D60">
        <v>605</v>
      </c>
      <c t="s" s="278" r="E60">
        <v>606</v>
      </c>
      <c t="s" s="278" r="F60">
        <v>83</v>
      </c>
      <c t="s" s="278" r="G60">
        <v>22</v>
      </c>
      <c t="s" s="278" r="H60">
        <v>120</v>
      </c>
      <c s="246" r="I60"/>
      <c t="s" s="278" r="J60">
        <v>607</v>
      </c>
      <c s="246" r="K60"/>
      <c t="s" s="278" r="L60">
        <v>2853</v>
      </c>
    </row>
    <row r="61">
      <c s="58" r="A61">
        <v>1</v>
      </c>
      <c t="s" s="224" r="B61">
        <v>616</v>
      </c>
      <c t="s" s="224" r="C61">
        <v>617</v>
      </c>
      <c t="s" s="224" r="D61">
        <v>618</v>
      </c>
      <c t="s" s="224" r="E61">
        <v>619</v>
      </c>
      <c t="s" s="224" r="F61">
        <v>83</v>
      </c>
      <c t="s" s="224" r="G61">
        <v>22</v>
      </c>
      <c s="224" r="H61">
        <v>30114</v>
      </c>
      <c t="s" s="224" r="I61">
        <v>2854</v>
      </c>
      <c t="s" s="224" r="J61">
        <v>621</v>
      </c>
      <c s="246" r="K61"/>
      <c s="246" r="L61"/>
    </row>
    <row customHeight="1" r="62" hidden="1">
      <c s="239" r="A62">
        <v>4</v>
      </c>
      <c t="s" s="209" r="B62">
        <v>69</v>
      </c>
      <c t="s" s="209" r="C62">
        <v>629</v>
      </c>
      <c t="s" s="209" r="D62">
        <v>29</v>
      </c>
      <c t="s" s="209" r="E62">
        <v>630</v>
      </c>
      <c t="s" s="209" r="F62">
        <v>104</v>
      </c>
      <c t="s" s="209" r="G62">
        <v>22</v>
      </c>
      <c s="209" r="H62">
        <v>30350</v>
      </c>
      <c t="s" s="209" r="I62">
        <v>2855</v>
      </c>
      <c t="s" s="281" r="J62">
        <v>632</v>
      </c>
      <c s="209" r="K62"/>
      <c s="209" r="L62"/>
    </row>
    <row r="63">
      <c s="20" r="A63">
        <v>2</v>
      </c>
      <c t="s" s="21" r="B63">
        <v>87</v>
      </c>
      <c t="s" s="21" r="C63">
        <v>633</v>
      </c>
      <c t="s" s="21" r="D63">
        <v>634</v>
      </c>
      <c t="s" s="21" r="E63">
        <v>635</v>
      </c>
      <c t="s" s="21" r="F63">
        <v>128</v>
      </c>
      <c t="s" s="21" r="G63">
        <v>22</v>
      </c>
      <c t="s" s="21" r="H63">
        <v>636</v>
      </c>
      <c s="6" r="I63"/>
      <c t="s" s="21" r="J63">
        <v>637</v>
      </c>
      <c s="6" r="K63"/>
      <c t="s" s="21" r="L63">
        <v>2856</v>
      </c>
    </row>
    <row r="64">
      <c s="20" r="A64">
        <v>2</v>
      </c>
      <c t="s" s="21" r="B64">
        <v>644</v>
      </c>
      <c t="s" s="21" r="C64">
        <v>645</v>
      </c>
      <c t="s" s="21" r="D64">
        <v>646</v>
      </c>
      <c t="s" s="21" r="E64">
        <v>647</v>
      </c>
      <c t="s" s="21" r="F64">
        <v>83</v>
      </c>
      <c t="s" s="21" r="G64">
        <v>22</v>
      </c>
      <c s="3" r="H64">
        <v>30115</v>
      </c>
      <c t="s" s="21" r="I64">
        <v>648</v>
      </c>
      <c s="6" r="J64"/>
      <c s="6" r="K64"/>
      <c s="6" r="L64"/>
    </row>
    <row customHeight="1" r="65" ht="25.5">
      <c s="20" r="A65">
        <v>2</v>
      </c>
      <c t="s" s="21" r="B65">
        <v>87</v>
      </c>
      <c s="21" r="C65"/>
      <c t="s" s="21" r="D65">
        <v>651</v>
      </c>
      <c t="s" s="21" r="E65">
        <v>652</v>
      </c>
      <c t="s" s="21" r="F65">
        <v>65</v>
      </c>
      <c t="s" s="21" r="G65">
        <v>22</v>
      </c>
      <c t="s" s="21" r="H65">
        <v>326</v>
      </c>
      <c t="s" s="269" r="I65">
        <v>653</v>
      </c>
      <c t="s" s="21" r="J65">
        <v>2857</v>
      </c>
      <c t="s" s="269" r="K65">
        <v>2858</v>
      </c>
      <c t="s" s="21" r="L65">
        <v>2859</v>
      </c>
    </row>
    <row r="66">
      <c s="20" r="A66">
        <v>0</v>
      </c>
      <c t="s" s="21" r="B66">
        <v>25</v>
      </c>
      <c t="s" s="21" r="C66">
        <v>656</v>
      </c>
      <c t="s" s="21" r="D66">
        <v>657</v>
      </c>
      <c t="s" s="21" r="E66">
        <v>658</v>
      </c>
      <c t="s" s="21" r="F66">
        <v>83</v>
      </c>
      <c t="s" s="21" r="G66">
        <v>22</v>
      </c>
      <c s="21" r="H66">
        <v>30114</v>
      </c>
      <c t="s" s="21" r="I66">
        <v>659</v>
      </c>
      <c t="s" s="21" r="J66">
        <v>2860</v>
      </c>
      <c t="s" s="29" r="K66">
        <v>2861</v>
      </c>
      <c t="s" s="21" r="L66">
        <v>2862</v>
      </c>
    </row>
    <row r="67">
      <c s="90" r="A67">
        <v>2</v>
      </c>
      <c t="s" s="28" r="B67">
        <v>664</v>
      </c>
      <c t="s" s="28" r="C67">
        <v>656</v>
      </c>
      <c t="s" s="28" r="D67">
        <v>665</v>
      </c>
      <c s="246" r="E67"/>
      <c s="246" r="F67"/>
      <c t="s" s="28" r="G67">
        <v>22</v>
      </c>
      <c s="246" r="H67"/>
      <c t="s" s="28" r="I67">
        <v>666</v>
      </c>
      <c s="246" r="J67"/>
      <c s="246" r="K67"/>
      <c s="246" r="L67"/>
    </row>
    <row r="68">
      <c s="90" r="A68">
        <v>2</v>
      </c>
      <c t="s" s="28" r="B68">
        <v>124</v>
      </c>
      <c t="s" s="28" r="C68">
        <v>667</v>
      </c>
      <c t="s" s="28" r="D68">
        <v>668</v>
      </c>
      <c s="246" r="E68"/>
      <c s="246" r="F68"/>
      <c t="s" s="28" r="G68">
        <v>573</v>
      </c>
      <c s="246" r="H68"/>
      <c t="s" s="28" r="I68">
        <v>669</v>
      </c>
      <c s="246" r="J68"/>
      <c s="246" r="K68"/>
      <c s="246" r="L68"/>
    </row>
    <row r="69">
      <c s="43" r="A69">
        <v>1</v>
      </c>
      <c t="s" s="286" r="B69">
        <v>548</v>
      </c>
      <c t="s" s="286" r="C69">
        <v>670</v>
      </c>
      <c t="s" s="286" r="D69">
        <v>2863</v>
      </c>
      <c s="246" r="E69"/>
      <c s="246" r="F69"/>
      <c t="s" s="286" r="G69">
        <v>22</v>
      </c>
      <c s="246" r="H69"/>
      <c s="246" r="I69"/>
      <c s="246" r="J69"/>
      <c s="246" r="K69"/>
      <c s="246" r="L69"/>
    </row>
    <row r="70">
      <c s="20" r="A70">
        <v>2</v>
      </c>
      <c t="s" s="21" r="B70">
        <v>331</v>
      </c>
      <c t="s" s="21" r="C70">
        <v>674</v>
      </c>
      <c t="s" s="21" r="D70">
        <v>675</v>
      </c>
      <c t="s" s="21" r="E70">
        <v>676</v>
      </c>
      <c t="s" s="21" r="F70">
        <v>65</v>
      </c>
      <c t="s" s="21" r="G70">
        <v>22</v>
      </c>
      <c s="21" r="H70">
        <v>30188</v>
      </c>
      <c s="21" r="I70">
        <v>594.1308</v>
      </c>
      <c s="6" r="J70"/>
      <c s="6" r="K70"/>
      <c s="6" r="L70"/>
    </row>
    <row r="71">
      <c s="20" r="A71">
        <v>3</v>
      </c>
      <c t="s" s="21" r="B71">
        <v>124</v>
      </c>
      <c t="s" s="21" r="C71">
        <v>695</v>
      </c>
      <c t="s" s="21" r="D71">
        <v>696</v>
      </c>
      <c t="s" s="21" r="E71">
        <v>697</v>
      </c>
      <c t="s" s="21" r="F71">
        <v>698</v>
      </c>
      <c t="s" s="21" r="G71">
        <v>699</v>
      </c>
      <c s="21" r="H71">
        <v>36064</v>
      </c>
      <c t="s" s="21" r="I71">
        <v>700</v>
      </c>
      <c s="6" r="J71"/>
      <c s="6" r="K71"/>
      <c t="s" s="21" r="L71">
        <v>2274</v>
      </c>
    </row>
    <row r="72">
      <c s="20" r="A72">
        <v>1</v>
      </c>
      <c t="s" s="21" r="B72">
        <v>710</v>
      </c>
      <c t="s" s="21" r="C72">
        <v>711</v>
      </c>
      <c t="s" s="21" r="D72">
        <v>712</v>
      </c>
      <c t="s" s="21" r="E72">
        <v>713</v>
      </c>
      <c t="s" s="21" r="F72">
        <v>714</v>
      </c>
      <c t="s" s="21" r="G72">
        <v>715</v>
      </c>
      <c s="21" r="H72">
        <v>66049</v>
      </c>
      <c t="s" s="21" r="I72">
        <v>716</v>
      </c>
      <c s="6" r="J72"/>
      <c s="6" r="K72"/>
      <c t="s" s="204" r="L72">
        <v>717</v>
      </c>
    </row>
    <row r="73">
      <c s="90" r="A73">
        <v>3</v>
      </c>
      <c t="s" s="28" r="B73">
        <v>344</v>
      </c>
      <c t="s" s="28" r="C73">
        <v>718</v>
      </c>
      <c t="s" s="28" r="D73">
        <v>719</v>
      </c>
      <c s="246" r="E73"/>
      <c s="246" r="F73"/>
      <c s="246" r="G73"/>
      <c s="246" r="H73"/>
      <c t="s" s="28" r="I73">
        <v>721</v>
      </c>
      <c s="246" r="J73"/>
      <c s="246" r="K73"/>
      <c s="246" r="L73"/>
    </row>
    <row r="74">
      <c s="20" r="A74">
        <v>4</v>
      </c>
      <c t="s" s="21" r="B74">
        <v>69</v>
      </c>
      <c t="s" s="21" r="C74">
        <v>732</v>
      </c>
      <c t="s" s="21" r="D74">
        <v>2737</v>
      </c>
      <c t="s" s="21" r="E74">
        <v>734</v>
      </c>
      <c t="s" s="21" r="F74">
        <v>735</v>
      </c>
      <c t="s" s="21" r="G74">
        <v>22</v>
      </c>
      <c s="21" r="H74">
        <v>30236</v>
      </c>
      <c t="s" s="21" r="I74">
        <v>736</v>
      </c>
      <c t="s" s="29" r="J74">
        <v>737</v>
      </c>
      <c s="6" r="K74"/>
      <c t="s" s="269" r="L74">
        <v>738</v>
      </c>
    </row>
    <row r="75">
      <c s="142" r="A75">
        <v>2</v>
      </c>
      <c t="s" s="278" r="B75">
        <v>87</v>
      </c>
      <c t="s" s="278" r="C75">
        <v>740</v>
      </c>
      <c t="s" s="278" r="D75">
        <v>640</v>
      </c>
      <c t="s" s="278" r="E75">
        <v>741</v>
      </c>
      <c t="s" s="278" r="F75">
        <v>65</v>
      </c>
      <c t="s" s="278" r="G75">
        <v>22</v>
      </c>
      <c t="s" s="278" r="H75">
        <v>191</v>
      </c>
      <c t="s" s="278" r="I75">
        <v>742</v>
      </c>
      <c t="s" s="278" r="J75">
        <v>743</v>
      </c>
      <c s="246" r="K75"/>
      <c t="s" s="278" r="L75">
        <v>2864</v>
      </c>
    </row>
    <row r="76">
      <c s="90" r="A76">
        <v>2</v>
      </c>
      <c t="s" s="28" r="B76">
        <v>766</v>
      </c>
      <c t="s" s="28" r="C76">
        <v>767</v>
      </c>
      <c t="s" s="28" r="D76">
        <v>768</v>
      </c>
      <c s="246" r="E76"/>
      <c s="246" r="F76"/>
      <c t="s" s="28" r="G76">
        <v>22</v>
      </c>
      <c s="246" r="H76"/>
      <c s="246" r="I76"/>
      <c s="246" r="J76"/>
      <c s="246" r="K76"/>
      <c s="246" r="L76"/>
    </row>
    <row r="77">
      <c s="20" r="A77">
        <v>1</v>
      </c>
      <c t="s" s="21" r="B77">
        <v>771</v>
      </c>
      <c t="s" s="21" r="C77">
        <v>772</v>
      </c>
      <c t="s" s="21" r="D77">
        <v>773</v>
      </c>
      <c t="s" s="21" r="E77">
        <v>774</v>
      </c>
      <c t="s" s="21" r="F77">
        <v>83</v>
      </c>
      <c t="s" s="21" r="G77">
        <v>22</v>
      </c>
      <c s="21" r="H77">
        <v>30115</v>
      </c>
      <c t="s" s="21" r="I77">
        <v>775</v>
      </c>
      <c s="6" r="J77"/>
      <c s="6" r="K77"/>
      <c t="s" s="21" r="L77">
        <v>2865</v>
      </c>
    </row>
    <row customHeight="1" r="78" hidden="1">
      <c s="111" r="A78">
        <v>4</v>
      </c>
      <c t="s" s="269" r="B78">
        <v>69</v>
      </c>
      <c t="s" s="269" r="C78">
        <v>797</v>
      </c>
      <c t="s" s="269" r="D78">
        <v>806</v>
      </c>
      <c t="s" s="269" r="E78">
        <v>807</v>
      </c>
      <c t="s" s="269" r="F78">
        <v>808</v>
      </c>
      <c t="s" s="269" r="G78">
        <v>22</v>
      </c>
      <c s="269" r="H78">
        <v>30506</v>
      </c>
      <c t="s" s="269" r="I78">
        <v>2866</v>
      </c>
      <c t="s" s="126" r="J78">
        <v>810</v>
      </c>
      <c s="269" r="K78"/>
      <c s="269" r="L78"/>
    </row>
    <row r="79">
      <c s="20" r="A79">
        <v>0</v>
      </c>
      <c t="s" s="21" r="B79">
        <v>819</v>
      </c>
      <c t="s" s="21" r="C79">
        <v>820</v>
      </c>
      <c t="s" s="21" r="D79">
        <v>821</v>
      </c>
      <c t="s" s="21" r="E79">
        <v>2867</v>
      </c>
      <c t="s" s="21" r="F79">
        <v>304</v>
      </c>
      <c t="s" s="21" r="G79">
        <v>22</v>
      </c>
      <c s="21" r="H79">
        <v>30144</v>
      </c>
      <c t="s" s="21" r="I79">
        <v>824</v>
      </c>
      <c t="s" s="29" r="J79">
        <v>825</v>
      </c>
      <c s="6" r="K79"/>
      <c t="s" s="21" r="L79">
        <v>2868</v>
      </c>
    </row>
    <row r="80">
      <c s="20" r="A80">
        <v>2</v>
      </c>
      <c t="s" s="21" r="B80">
        <v>87</v>
      </c>
      <c t="s" s="21" r="C80">
        <v>840</v>
      </c>
      <c t="s" s="21" r="D80">
        <v>841</v>
      </c>
      <c t="s" s="21" r="E80">
        <v>842</v>
      </c>
      <c t="s" s="21" r="F80">
        <v>21</v>
      </c>
      <c t="s" s="21" r="G80">
        <v>22</v>
      </c>
      <c t="s" s="21" r="H80">
        <v>843</v>
      </c>
      <c t="s" s="21" r="I80">
        <v>844</v>
      </c>
      <c t="s" s="21" r="J80">
        <v>845</v>
      </c>
      <c s="6" r="K80"/>
      <c t="s" s="21" r="L80">
        <v>2869</v>
      </c>
    </row>
    <row r="81">
      <c s="58" r="A81">
        <v>3</v>
      </c>
      <c t="s" s="224" r="B81">
        <v>852</v>
      </c>
      <c t="s" s="224" r="C81">
        <v>853</v>
      </c>
      <c t="s" s="224" r="D81">
        <v>854</v>
      </c>
      <c t="s" s="224" r="E81">
        <v>855</v>
      </c>
      <c t="s" s="224" r="F81">
        <v>128</v>
      </c>
      <c t="s" s="224" r="G81">
        <v>22</v>
      </c>
      <c s="224" r="H81">
        <v>30004</v>
      </c>
      <c t="s" s="224" r="I81">
        <v>856</v>
      </c>
      <c s="246" r="J81"/>
      <c s="246" r="K81"/>
      <c s="246" r="L81"/>
    </row>
    <row customHeight="1" r="82" ht="25.5">
      <c s="90" r="A82">
        <v>3</v>
      </c>
      <c t="s" s="28" r="B82">
        <v>878</v>
      </c>
      <c t="s" s="28" r="C82">
        <v>879</v>
      </c>
      <c t="s" s="28" r="D82">
        <v>880</v>
      </c>
      <c s="246" r="E82"/>
      <c s="246" r="F82"/>
      <c s="246" r="G82"/>
      <c s="246" r="H82"/>
      <c s="246" r="I82"/>
      <c t="s" s="28" r="J82">
        <v>2870</v>
      </c>
      <c s="246" r="K82"/>
      <c t="s" s="28" r="L82">
        <v>882</v>
      </c>
    </row>
    <row r="83">
      <c s="58" r="A83">
        <v>1</v>
      </c>
      <c t="s" s="224" r="B83">
        <v>887</v>
      </c>
      <c t="s" s="224" r="C83">
        <v>888</v>
      </c>
      <c t="s" s="224" r="D83">
        <v>889</v>
      </c>
      <c s="246" r="E83"/>
      <c s="246" r="F83"/>
      <c t="s" s="224" r="G83">
        <v>22</v>
      </c>
      <c s="246" r="H83"/>
      <c t="s" s="224" r="I83">
        <v>890</v>
      </c>
      <c s="246" r="J83"/>
      <c s="246" r="K83"/>
      <c s="246" r="L83"/>
    </row>
    <row r="84">
      <c s="20" r="A84">
        <v>1</v>
      </c>
      <c t="s" s="21" r="B84">
        <v>245</v>
      </c>
      <c t="s" s="21" r="C84">
        <v>888</v>
      </c>
      <c t="s" s="21" r="D84">
        <v>892</v>
      </c>
      <c t="s" s="21" r="E84">
        <v>893</v>
      </c>
      <c t="s" s="21" r="F84">
        <v>894</v>
      </c>
      <c t="s" s="21" r="G84">
        <v>397</v>
      </c>
      <c s="21" r="H84">
        <v>28762</v>
      </c>
      <c t="s" s="21" r="I84">
        <v>2871</v>
      </c>
      <c t="s" s="204" r="J84">
        <v>896</v>
      </c>
      <c s="6" r="K84"/>
      <c t="s" s="204" r="L84">
        <v>2872</v>
      </c>
    </row>
    <row r="85">
      <c s="20" r="A85">
        <v>1</v>
      </c>
      <c t="s" s="21" r="B85">
        <v>25</v>
      </c>
      <c t="s" s="21" r="C85">
        <v>898</v>
      </c>
      <c t="s" s="21" r="D85">
        <v>899</v>
      </c>
      <c t="s" s="21" r="E85">
        <v>900</v>
      </c>
      <c t="s" s="21" r="F85">
        <v>83</v>
      </c>
      <c t="s" s="21" r="G85">
        <v>22</v>
      </c>
      <c s="21" r="H85">
        <v>30114</v>
      </c>
      <c t="s" s="21" r="I85">
        <v>901</v>
      </c>
      <c t="s" s="21" r="J85">
        <v>2873</v>
      </c>
      <c t="s" s="21" r="K85">
        <v>2874</v>
      </c>
      <c t="s" s="21" r="L85">
        <v>2875</v>
      </c>
    </row>
    <row r="86">
      <c s="90" r="A86">
        <v>2</v>
      </c>
      <c t="s" s="28" r="B86">
        <v>309</v>
      </c>
      <c t="s" s="28" r="C86">
        <v>373</v>
      </c>
      <c t="s" s="28" r="D86">
        <v>904</v>
      </c>
      <c s="246" r="E86"/>
      <c s="246" r="F86"/>
      <c t="s" s="28" r="G86">
        <v>22</v>
      </c>
      <c s="246" r="H86"/>
      <c s="246" r="I86"/>
      <c s="246" r="J86"/>
      <c s="246" r="K86"/>
      <c s="246" r="L86"/>
    </row>
    <row r="87">
      <c s="20" r="A87">
        <v>1</v>
      </c>
      <c t="s" s="21" r="B87">
        <v>124</v>
      </c>
      <c t="s" s="21" r="C87">
        <v>932</v>
      </c>
      <c t="s" s="21" r="D87">
        <v>933</v>
      </c>
      <c t="s" s="21" r="E87">
        <v>934</v>
      </c>
      <c t="s" s="21" r="F87">
        <v>83</v>
      </c>
      <c t="s" s="21" r="G87">
        <v>22</v>
      </c>
      <c s="21" r="H87">
        <v>30114</v>
      </c>
      <c t="s" s="21" r="I87">
        <v>935</v>
      </c>
      <c t="s" s="21" r="J87">
        <v>936</v>
      </c>
      <c s="6" r="K87"/>
      <c t="s" s="21" r="L87">
        <v>937</v>
      </c>
    </row>
    <row customHeight="1" r="88" ht="38.25">
      <c s="20" r="A88">
        <v>2</v>
      </c>
      <c t="s" s="21" r="B88">
        <v>938</v>
      </c>
      <c t="s" s="21" r="C88">
        <v>939</v>
      </c>
      <c t="s" s="21" r="D88">
        <v>2876</v>
      </c>
      <c t="s" s="21" r="E88">
        <v>941</v>
      </c>
      <c t="s" s="21" r="F88">
        <v>65</v>
      </c>
      <c t="s" s="21" r="G88">
        <v>22</v>
      </c>
      <c t="s" s="21" r="H88">
        <v>326</v>
      </c>
      <c t="s" s="21" r="I88">
        <v>942</v>
      </c>
      <c t="s" s="21" r="J88">
        <v>943</v>
      </c>
      <c s="6" r="K88"/>
      <c t="s" s="21" r="L88">
        <v>2877</v>
      </c>
    </row>
    <row customHeight="1" r="89" hidden="1">
      <c s="111" r="A89">
        <v>4</v>
      </c>
      <c t="s" s="269" r="B89">
        <v>69</v>
      </c>
      <c t="s" s="269" r="C89">
        <v>953</v>
      </c>
      <c t="s" s="269" r="D89">
        <v>954</v>
      </c>
      <c t="s" s="269" r="E89">
        <v>955</v>
      </c>
      <c t="s" s="269" r="F89">
        <v>956</v>
      </c>
      <c t="s" s="269" r="G89">
        <v>22</v>
      </c>
      <c s="269" r="H89">
        <v>30117</v>
      </c>
      <c t="s" s="269" r="I89">
        <v>957</v>
      </c>
      <c t="s" s="126" r="J89">
        <v>2878</v>
      </c>
      <c s="269" r="K89"/>
      <c s="269" r="L89"/>
    </row>
    <row customHeight="1" r="90" ht="25.5">
      <c s="20" r="A90">
        <v>2</v>
      </c>
      <c t="s" s="21" r="B90">
        <v>87</v>
      </c>
      <c t="s" s="21" r="C90">
        <v>960</v>
      </c>
      <c t="s" s="21" r="D90">
        <v>961</v>
      </c>
      <c t="s" s="21" r="E90">
        <v>2879</v>
      </c>
      <c t="s" s="21" r="F90">
        <v>65</v>
      </c>
      <c t="s" s="21" r="G90">
        <v>22</v>
      </c>
      <c t="s" s="21" r="H90">
        <v>191</v>
      </c>
      <c s="6" r="I90"/>
      <c t="s" s="21" r="J90">
        <v>963</v>
      </c>
      <c s="6" r="K90"/>
      <c t="s" s="21" r="L90">
        <v>964</v>
      </c>
    </row>
    <row customHeight="1" r="91" ht="51.0">
      <c s="20" r="A91">
        <v>2</v>
      </c>
      <c t="s" s="21" r="B91">
        <v>87</v>
      </c>
      <c t="s" s="21" r="C91">
        <v>974</v>
      </c>
      <c t="s" s="21" r="D91">
        <v>975</v>
      </c>
      <c t="s" s="21" r="E91">
        <v>976</v>
      </c>
      <c t="s" s="21" r="F91">
        <v>65</v>
      </c>
      <c t="s" s="21" r="G91">
        <v>22</v>
      </c>
      <c t="s" s="21" r="H91">
        <v>326</v>
      </c>
      <c t="s" s="21" r="I91">
        <v>977</v>
      </c>
      <c t="s" s="21" r="J91">
        <v>978</v>
      </c>
      <c s="6" r="K91"/>
      <c t="s" s="21" r="L91">
        <v>979</v>
      </c>
    </row>
    <row customHeight="1" r="92" hidden="1">
      <c s="20" r="A92">
        <v>1</v>
      </c>
      <c t="s" s="21" r="B92">
        <v>124</v>
      </c>
      <c t="s" s="21" r="C92">
        <v>980</v>
      </c>
      <c t="s" s="21" r="D92">
        <v>220</v>
      </c>
      <c t="s" s="21" r="E92">
        <v>981</v>
      </c>
      <c t="s" s="21" r="F92">
        <v>982</v>
      </c>
      <c t="s" s="21" r="G92">
        <v>983</v>
      </c>
      <c s="21" r="H92">
        <v>85017</v>
      </c>
      <c t="s" s="21" r="I92">
        <v>984</v>
      </c>
      <c t="s" s="21" r="J92">
        <v>985</v>
      </c>
      <c s="6" r="K92"/>
      <c t="s" s="21" r="L92">
        <v>2880</v>
      </c>
    </row>
    <row r="93">
      <c s="20" r="A93">
        <v>3</v>
      </c>
      <c t="s" s="21" r="B93">
        <v>124</v>
      </c>
      <c t="s" s="21" r="C93">
        <v>980</v>
      </c>
      <c t="s" s="21" r="D93">
        <v>2881</v>
      </c>
      <c t="s" s="21" r="E93">
        <v>993</v>
      </c>
      <c t="s" s="21" r="F93">
        <v>994</v>
      </c>
      <c t="s" s="21" r="G93">
        <v>115</v>
      </c>
      <c s="21" r="H93">
        <v>33549</v>
      </c>
      <c s="6" r="I93"/>
      <c s="6" r="J93"/>
      <c s="6" r="K93"/>
      <c s="6" r="L93"/>
    </row>
    <row r="94">
      <c s="20" r="A94">
        <v>3</v>
      </c>
      <c t="s" s="21" r="B94">
        <v>25</v>
      </c>
      <c t="s" s="21" r="C94">
        <v>995</v>
      </c>
      <c t="s" s="21" r="D94">
        <v>996</v>
      </c>
      <c t="s" s="21" r="E94">
        <v>997</v>
      </c>
      <c t="s" s="21" r="F94">
        <v>214</v>
      </c>
      <c t="s" s="21" r="G94">
        <v>22</v>
      </c>
      <c s="21" r="H94">
        <v>30040</v>
      </c>
      <c t="s" s="21" r="I94">
        <v>998</v>
      </c>
      <c s="6" r="J94"/>
      <c s="6" r="K94"/>
      <c s="6" r="L94"/>
    </row>
    <row r="95">
      <c s="58" r="A95">
        <v>2</v>
      </c>
      <c t="s" s="224" r="B95">
        <v>124</v>
      </c>
      <c t="s" s="224" r="C95">
        <v>346</v>
      </c>
      <c t="s" s="224" r="D95">
        <v>1058</v>
      </c>
      <c t="s" s="224" r="E95">
        <v>1059</v>
      </c>
      <c t="s" s="224" r="F95">
        <v>1060</v>
      </c>
      <c t="s" s="224" r="G95">
        <v>507</v>
      </c>
      <c s="224" r="H95">
        <v>29841</v>
      </c>
      <c t="s" s="224" r="I95">
        <v>1061</v>
      </c>
      <c s="246" r="J95"/>
      <c s="246" r="K95"/>
      <c s="246" r="L95"/>
    </row>
    <row r="96">
      <c s="20" r="A96">
        <v>0</v>
      </c>
      <c t="s" s="21" r="B96">
        <v>25</v>
      </c>
      <c t="s" s="21" r="C96">
        <v>1063</v>
      </c>
      <c t="s" s="21" r="D96">
        <v>1064</v>
      </c>
      <c t="s" s="21" r="E96">
        <v>1065</v>
      </c>
      <c t="s" s="21" r="F96">
        <v>83</v>
      </c>
      <c t="s" s="21" r="G96">
        <v>22</v>
      </c>
      <c s="21" r="H96">
        <v>30114</v>
      </c>
      <c t="s" s="21" r="I96">
        <v>1066</v>
      </c>
      <c t="s" s="21" r="J96">
        <v>1067</v>
      </c>
      <c s="6" r="K96"/>
      <c t="s" s="21" r="L96">
        <v>2882</v>
      </c>
    </row>
    <row r="97">
      <c s="20" r="A97">
        <v>2</v>
      </c>
      <c t="s" s="21" r="B97">
        <v>852</v>
      </c>
      <c t="s" s="21" r="C97">
        <v>1076</v>
      </c>
      <c t="s" s="21" r="D97">
        <v>1077</v>
      </c>
      <c t="s" s="21" r="E97">
        <v>1078</v>
      </c>
      <c t="s" s="21" r="F97">
        <v>128</v>
      </c>
      <c t="s" s="21" r="G97">
        <v>22</v>
      </c>
      <c s="21" r="H97">
        <v>30004</v>
      </c>
      <c t="s" s="21" r="I97">
        <v>1079</v>
      </c>
      <c s="6" r="J97"/>
      <c s="6" r="K97"/>
      <c t="s" s="204" r="L97">
        <v>2883</v>
      </c>
    </row>
    <row customHeight="1" r="98" ht="25.5">
      <c s="20" r="A98">
        <v>3</v>
      </c>
      <c t="s" s="21" r="B98">
        <v>87</v>
      </c>
      <c t="s" s="21" r="C98">
        <v>1086</v>
      </c>
      <c t="s" s="21" r="D98">
        <v>1087</v>
      </c>
      <c t="s" s="21" r="E98">
        <v>1088</v>
      </c>
      <c t="s" s="21" r="F98">
        <v>21</v>
      </c>
      <c t="s" s="21" r="G98">
        <v>22</v>
      </c>
      <c t="s" s="21" r="H98">
        <v>1089</v>
      </c>
      <c t="s" s="21" r="I98">
        <v>1090</v>
      </c>
      <c t="s" s="21" r="J98">
        <v>1091</v>
      </c>
      <c s="6" r="K98"/>
      <c t="s" s="21" r="L98">
        <v>2884</v>
      </c>
    </row>
    <row customHeight="1" r="99" hidden="1">
      <c s="239" r="A99">
        <v>4</v>
      </c>
      <c t="s" s="209" r="B99">
        <v>69</v>
      </c>
      <c t="s" s="209" r="C99">
        <v>1107</v>
      </c>
      <c t="s" s="209" r="D99">
        <v>1108</v>
      </c>
      <c t="s" s="209" r="E99">
        <v>1109</v>
      </c>
      <c t="s" s="209" r="F99">
        <v>1110</v>
      </c>
      <c t="s" s="209" r="G99">
        <v>22</v>
      </c>
      <c s="209" r="H99">
        <v>30013</v>
      </c>
      <c t="s" s="209" r="I99">
        <v>2885</v>
      </c>
      <c t="s" s="281" r="J99">
        <v>1112</v>
      </c>
      <c s="209" r="K99"/>
      <c s="209" r="L99"/>
    </row>
    <row customHeight="1" r="100" ht="38.25">
      <c s="67" r="A100">
        <v>2</v>
      </c>
      <c t="s" s="291" r="B100">
        <v>87</v>
      </c>
      <c t="s" s="291" r="C100">
        <v>1113</v>
      </c>
      <c t="s" s="291" r="D100">
        <v>1114</v>
      </c>
      <c t="s" s="291" r="E100">
        <v>1115</v>
      </c>
      <c t="s" s="291" r="F100">
        <v>65</v>
      </c>
      <c t="s" s="291" r="G100">
        <v>22</v>
      </c>
      <c t="s" s="291" r="H100">
        <v>191</v>
      </c>
      <c t="s" s="291" r="I100">
        <v>1116</v>
      </c>
      <c t="s" s="291" r="J100">
        <v>1117</v>
      </c>
      <c s="246" r="K100"/>
      <c t="s" s="291" r="L100">
        <v>2886</v>
      </c>
    </row>
    <row customHeight="1" r="101" ht="25.5">
      <c s="20" r="A101">
        <v>2</v>
      </c>
      <c t="s" s="21" r="B101">
        <v>87</v>
      </c>
      <c t="s" s="21" r="C101">
        <v>1136</v>
      </c>
      <c t="s" s="21" r="D101">
        <v>1137</v>
      </c>
      <c t="s" s="21" r="E101">
        <v>1138</v>
      </c>
      <c t="s" s="21" r="F101">
        <v>21</v>
      </c>
      <c t="s" s="21" r="G101">
        <v>22</v>
      </c>
      <c s="21" r="H101">
        <v>30066</v>
      </c>
      <c t="s" s="21" r="I101">
        <v>2887</v>
      </c>
      <c t="s" s="21" r="J101">
        <v>1140</v>
      </c>
      <c s="6" r="K101"/>
      <c t="s" s="21" r="L101">
        <v>2888</v>
      </c>
    </row>
    <row r="102">
      <c s="20" r="A102">
        <v>0</v>
      </c>
      <c t="s" s="21" r="B102">
        <v>25</v>
      </c>
      <c t="s" s="21" r="C102">
        <v>771</v>
      </c>
      <c t="s" s="21" r="D102">
        <v>1142</v>
      </c>
      <c t="s" s="21" r="E102">
        <v>1143</v>
      </c>
      <c t="s" s="21" r="F102">
        <v>83</v>
      </c>
      <c t="s" s="21" r="G102">
        <v>22</v>
      </c>
      <c s="21" r="H102">
        <v>30115</v>
      </c>
      <c t="s" s="21" r="I102">
        <v>1144</v>
      </c>
      <c t="s" s="29" r="J102">
        <v>1145</v>
      </c>
      <c s="6" r="K102"/>
      <c t="s" s="21" r="L102">
        <v>1146</v>
      </c>
    </row>
    <row r="103">
      <c s="20" r="A103">
        <v>2</v>
      </c>
      <c t="s" s="21" r="B103">
        <v>436</v>
      </c>
      <c t="s" s="21" r="C103">
        <v>1167</v>
      </c>
      <c t="s" s="21" r="D103">
        <v>1168</v>
      </c>
      <c t="s" s="21" r="E103">
        <v>1169</v>
      </c>
      <c t="s" s="21" r="F103">
        <v>42</v>
      </c>
      <c t="s" s="21" r="G103">
        <v>22</v>
      </c>
      <c s="21" r="H103">
        <v>30107</v>
      </c>
      <c t="s" s="21" r="I103">
        <v>1170</v>
      </c>
      <c t="s" s="21" r="J103">
        <v>1171</v>
      </c>
      <c s="6" r="K103"/>
      <c s="6" r="L103"/>
    </row>
    <row r="104">
      <c s="20" r="A104">
        <v>0</v>
      </c>
      <c t="s" s="21" r="B104">
        <v>538</v>
      </c>
      <c t="s" s="21" r="C104">
        <v>1173</v>
      </c>
      <c t="s" s="21" r="D104">
        <v>1174</v>
      </c>
      <c t="s" s="21" r="E104">
        <v>1175</v>
      </c>
      <c t="s" s="21" r="F104">
        <v>42</v>
      </c>
      <c t="s" s="21" r="G104">
        <v>22</v>
      </c>
      <c s="21" r="H104">
        <v>30107</v>
      </c>
      <c t="s" s="21" r="I104">
        <v>1176</v>
      </c>
      <c t="s" s="21" r="J104">
        <v>1177</v>
      </c>
      <c s="6" r="K104"/>
      <c s="6" r="L104"/>
    </row>
    <row r="105">
      <c s="20" r="A105">
        <v>1</v>
      </c>
      <c t="s" s="21" r="B105">
        <v>17</v>
      </c>
      <c t="s" s="21" r="C105">
        <v>1181</v>
      </c>
      <c t="s" s="21" r="D105">
        <v>1182</v>
      </c>
      <c t="s" s="21" r="E105">
        <v>1183</v>
      </c>
      <c t="s" s="21" r="F105">
        <v>1184</v>
      </c>
      <c t="s" s="21" r="G105">
        <v>22</v>
      </c>
      <c s="21" r="H105">
        <v>30082</v>
      </c>
      <c s="6" r="I105"/>
      <c s="6" r="J105"/>
      <c s="6" r="K105"/>
      <c t="s" s="21" r="L105">
        <v>2889</v>
      </c>
    </row>
    <row r="106">
      <c s="20" r="A106">
        <v>2</v>
      </c>
      <c t="s" s="21" r="B106">
        <v>887</v>
      </c>
      <c t="s" s="21" r="C106">
        <v>1197</v>
      </c>
      <c t="s" s="21" r="D106">
        <v>1198</v>
      </c>
      <c t="s" s="21" r="E106">
        <v>1199</v>
      </c>
      <c t="s" s="21" r="F106">
        <v>295</v>
      </c>
      <c t="s" s="21" r="G106">
        <v>22</v>
      </c>
      <c s="21" r="H106">
        <v>30043</v>
      </c>
      <c t="s" s="21" r="I106">
        <v>1200</v>
      </c>
      <c s="6" r="J106"/>
      <c s="6" r="K106"/>
      <c t="s" s="21" r="L106">
        <v>1201</v>
      </c>
    </row>
    <row r="107">
      <c s="58" r="A107">
        <v>2</v>
      </c>
      <c t="s" s="224" r="B107">
        <v>1202</v>
      </c>
      <c t="s" s="224" r="C107">
        <v>1203</v>
      </c>
      <c t="s" s="224" r="D107">
        <v>1204</v>
      </c>
      <c t="s" s="224" r="E107">
        <v>1205</v>
      </c>
      <c t="s" s="224" r="F107">
        <v>1206</v>
      </c>
      <c t="s" s="224" r="G107">
        <v>1207</v>
      </c>
      <c s="246" r="H107"/>
      <c t="s" s="224" r="I107">
        <v>1208</v>
      </c>
      <c s="246" r="J107"/>
      <c s="246" r="K107"/>
      <c t="s" s="224" r="L107">
        <v>2890</v>
      </c>
    </row>
    <row r="108">
      <c s="20" r="A108">
        <v>2</v>
      </c>
      <c t="s" s="21" r="B108">
        <v>564</v>
      </c>
      <c t="s" s="21" r="C108">
        <v>1211</v>
      </c>
      <c t="s" s="21" r="D108">
        <v>1215</v>
      </c>
      <c t="s" s="21" r="E108">
        <v>1216</v>
      </c>
      <c t="s" s="21" r="F108">
        <v>65</v>
      </c>
      <c t="s" s="21" r="G108">
        <v>22</v>
      </c>
      <c s="21" r="H108">
        <v>30188</v>
      </c>
      <c s="6" r="I108"/>
      <c s="6" r="J108"/>
      <c s="6" r="K108"/>
      <c t="s" s="21" r="L108">
        <v>2891</v>
      </c>
    </row>
    <row customHeight="1" r="109" ht="51.0">
      <c s="20" r="A109">
        <v>2</v>
      </c>
      <c t="s" s="21" r="B109">
        <v>87</v>
      </c>
      <c t="s" s="21" r="C109">
        <v>1219</v>
      </c>
      <c t="s" s="21" r="D109">
        <v>1235</v>
      </c>
      <c t="s" s="21" r="E109">
        <v>1236</v>
      </c>
      <c t="s" s="21" r="F109">
        <v>21</v>
      </c>
      <c t="s" s="21" r="G109">
        <v>22</v>
      </c>
      <c s="21" r="H109">
        <v>30066</v>
      </c>
      <c t="s" s="21" r="I109">
        <v>2892</v>
      </c>
      <c t="s" s="21" r="J109">
        <v>2893</v>
      </c>
      <c t="s" s="269" r="K109">
        <v>2894</v>
      </c>
      <c t="s" s="21" r="L109">
        <v>1239</v>
      </c>
    </row>
    <row customHeight="1" r="110" ht="51.0">
      <c s="20" r="A110">
        <v>2</v>
      </c>
      <c t="s" s="21" r="B110">
        <v>87</v>
      </c>
      <c t="s" s="21" r="C110">
        <v>1219</v>
      </c>
      <c t="s" s="21" r="D110">
        <v>2306</v>
      </c>
      <c t="s" s="21" r="E110">
        <v>626</v>
      </c>
      <c t="s" s="21" r="F110">
        <v>83</v>
      </c>
      <c t="s" s="21" r="G110">
        <v>22</v>
      </c>
      <c s="21" r="H110">
        <v>30115</v>
      </c>
      <c s="6" r="I110"/>
      <c t="s" s="21" r="J110">
        <v>627</v>
      </c>
      <c s="6" r="K110"/>
      <c t="s" s="21" r="L110">
        <v>2895</v>
      </c>
    </row>
    <row r="111">
      <c s="90" r="A111">
        <v>3</v>
      </c>
      <c t="s" s="28" r="B111">
        <v>25</v>
      </c>
      <c t="s" s="28" r="C111">
        <v>1240</v>
      </c>
      <c t="s" s="28" r="D111">
        <v>1253</v>
      </c>
      <c s="246" r="E111"/>
      <c s="246" r="F111"/>
      <c t="s" s="28" r="G111">
        <v>1256</v>
      </c>
      <c s="246" r="H111"/>
      <c s="246" r="I111"/>
      <c s="246" r="J111"/>
      <c s="246" r="K111"/>
      <c s="246" r="L111"/>
    </row>
    <row r="112">
      <c s="43" r="A112">
        <v>3</v>
      </c>
      <c t="s" s="286" r="B112">
        <v>25</v>
      </c>
      <c t="s" s="286" r="C112">
        <v>1240</v>
      </c>
      <c t="s" s="286" r="D112">
        <v>2896</v>
      </c>
      <c s="246" r="E112"/>
      <c s="246" r="F112"/>
      <c t="s" s="286" r="G112">
        <v>2897</v>
      </c>
      <c s="246" r="H112"/>
      <c s="246" r="I112"/>
      <c s="246" r="J112"/>
      <c s="246" r="K112"/>
      <c s="246" r="L112"/>
    </row>
    <row r="113">
      <c s="20" r="A113">
        <v>2</v>
      </c>
      <c t="s" s="21" r="B113">
        <v>25</v>
      </c>
      <c t="s" s="21" r="C113">
        <v>1240</v>
      </c>
      <c t="s" s="21" r="D113">
        <v>1241</v>
      </c>
      <c t="s" s="21" r="E113">
        <v>1242</v>
      </c>
      <c t="s" s="21" r="F113">
        <v>128</v>
      </c>
      <c t="s" s="21" r="G113">
        <v>22</v>
      </c>
      <c s="21" r="H113">
        <v>30004</v>
      </c>
      <c t="s" s="21" r="I113">
        <v>1243</v>
      </c>
      <c s="6" r="J113"/>
      <c s="6" r="K113"/>
      <c t="s" s="21" r="L113">
        <v>493</v>
      </c>
    </row>
    <row r="114">
      <c s="20" r="A114">
        <v>1</v>
      </c>
      <c t="s" s="21" r="B114">
        <v>25</v>
      </c>
      <c t="s" s="21" r="C114">
        <v>1240</v>
      </c>
      <c t="s" s="21" r="D114">
        <v>1246</v>
      </c>
      <c t="s" s="21" r="E114">
        <v>1242</v>
      </c>
      <c t="s" s="21" r="F114">
        <v>1247</v>
      </c>
      <c t="s" s="21" r="G114">
        <v>22</v>
      </c>
      <c s="21" r="H114">
        <v>30004</v>
      </c>
      <c t="s" s="21" r="I114">
        <v>1248</v>
      </c>
      <c t="s" s="21" r="J114">
        <v>2898</v>
      </c>
      <c t="s" s="21" r="K114">
        <v>2899</v>
      </c>
      <c t="s" s="21" r="L114">
        <v>1250</v>
      </c>
    </row>
    <row r="115">
      <c s="20" r="A115">
        <v>2</v>
      </c>
      <c t="s" s="21" r="B115">
        <v>124</v>
      </c>
      <c t="s" s="21" r="C115">
        <v>1263</v>
      </c>
      <c t="s" s="21" r="D115">
        <v>1264</v>
      </c>
      <c t="s" s="21" r="E115">
        <v>1265</v>
      </c>
      <c t="s" s="21" r="F115">
        <v>1266</v>
      </c>
      <c t="s" s="21" r="G115">
        <v>115</v>
      </c>
      <c s="21" r="H115">
        <v>33966</v>
      </c>
      <c t="s" s="21" r="I115">
        <v>1267</v>
      </c>
      <c t="s" s="21" r="J115">
        <v>1268</v>
      </c>
      <c s="6" r="K115"/>
      <c s="6" r="L115"/>
    </row>
    <row r="116">
      <c s="20" r="A116">
        <v>2</v>
      </c>
      <c t="s" s="21" r="B116">
        <v>87</v>
      </c>
      <c t="s" s="21" r="C116">
        <v>1270</v>
      </c>
      <c t="s" s="21" r="D116">
        <v>1271</v>
      </c>
      <c t="s" s="21" r="E116">
        <v>1272</v>
      </c>
      <c t="s" s="21" r="F116">
        <v>366</v>
      </c>
      <c t="s" s="21" r="G116">
        <v>22</v>
      </c>
      <c t="s" s="21" r="H116">
        <v>1273</v>
      </c>
      <c s="6" r="I116"/>
      <c t="s" s="21" r="J116">
        <v>1274</v>
      </c>
      <c s="6" r="K116"/>
      <c t="s" s="21" r="L116">
        <v>2900</v>
      </c>
    </row>
    <row customHeight="1" r="117" hidden="1">
      <c s="111" r="A117">
        <v>4</v>
      </c>
      <c t="s" s="269" r="B117">
        <v>69</v>
      </c>
      <c t="s" s="269" r="C117">
        <v>1276</v>
      </c>
      <c t="s" s="269" r="D117">
        <v>1277</v>
      </c>
      <c t="s" s="269" r="E117">
        <v>1278</v>
      </c>
      <c t="s" s="269" r="F117">
        <v>735</v>
      </c>
      <c t="s" s="269" r="G117">
        <v>22</v>
      </c>
      <c s="269" r="H117">
        <v>30236</v>
      </c>
      <c t="s" s="269" r="I117">
        <v>2901</v>
      </c>
      <c t="s" s="126" r="J117">
        <v>1280</v>
      </c>
      <c s="269" r="K117"/>
      <c s="269" r="L117"/>
    </row>
    <row r="118">
      <c s="20" r="A118">
        <v>1</v>
      </c>
      <c t="s" s="21" r="B118">
        <v>1281</v>
      </c>
      <c t="s" s="21" r="C118">
        <v>1282</v>
      </c>
      <c t="s" s="21" r="D118">
        <v>1283</v>
      </c>
      <c t="s" s="21" r="E118">
        <v>1284</v>
      </c>
      <c t="s" s="21" r="F118">
        <v>1285</v>
      </c>
      <c t="s" s="21" r="G118">
        <v>1207</v>
      </c>
      <c s="21" r="H118">
        <v>92129</v>
      </c>
      <c t="s" s="21" r="I118">
        <v>1286</v>
      </c>
      <c s="6" r="J118"/>
      <c s="6" r="K118"/>
      <c t="s" s="204" r="L118">
        <v>1287</v>
      </c>
    </row>
    <row customHeight="1" r="119" hidden="1">
      <c s="111" r="A119">
        <v>3</v>
      </c>
      <c t="s" s="269" r="B119">
        <v>87</v>
      </c>
      <c t="s" s="269" r="C119">
        <v>1288</v>
      </c>
      <c t="s" s="269" r="D119">
        <v>1289</v>
      </c>
      <c t="s" s="269" r="E119">
        <v>1290</v>
      </c>
      <c t="s" s="269" r="F119">
        <v>128</v>
      </c>
      <c t="s" s="269" r="G119">
        <v>22</v>
      </c>
      <c t="s" s="269" r="H119">
        <v>1291</v>
      </c>
      <c s="269" r="I119"/>
      <c t="s" s="269" r="J119">
        <v>1293</v>
      </c>
      <c s="269" r="K119"/>
      <c t="s" s="269" r="L119">
        <v>2902</v>
      </c>
    </row>
    <row customHeight="1" r="120" hidden="1">
      <c s="111" r="A120">
        <v>3</v>
      </c>
      <c t="s" s="269" r="B120">
        <v>1295</v>
      </c>
      <c t="s" s="269" r="C120">
        <v>1288</v>
      </c>
      <c t="s" s="269" r="D120">
        <v>1296</v>
      </c>
      <c t="s" s="269" r="E120">
        <v>1297</v>
      </c>
      <c t="s" s="269" r="F120">
        <v>1298</v>
      </c>
      <c t="s" s="269" r="G120">
        <v>22</v>
      </c>
      <c t="s" s="269" r="H120">
        <v>1291</v>
      </c>
      <c s="269" r="I120"/>
      <c t="s" s="269" r="J120">
        <v>1299</v>
      </c>
      <c s="269" r="K120"/>
      <c t="s" s="269" r="L120">
        <v>2903</v>
      </c>
    </row>
    <row r="121">
      <c s="20" r="A121">
        <v>1</v>
      </c>
      <c t="s" s="21" r="B121">
        <v>124</v>
      </c>
      <c t="s" s="21" r="C121">
        <v>1301</v>
      </c>
      <c t="s" s="21" r="D121">
        <v>1302</v>
      </c>
      <c t="s" s="21" r="E121">
        <v>1303</v>
      </c>
      <c t="s" s="21" r="F121">
        <v>1060</v>
      </c>
      <c t="s" s="21" r="G121">
        <v>507</v>
      </c>
      <c s="21" r="H121">
        <v>29841</v>
      </c>
      <c t="s" s="21" r="I121">
        <v>1304</v>
      </c>
      <c s="6" r="J121"/>
      <c s="6" r="K121"/>
      <c t="s" s="21" r="L121">
        <v>2904</v>
      </c>
    </row>
    <row r="122">
      <c s="43" r="A122">
        <v>2</v>
      </c>
      <c t="s" s="286" r="B122">
        <v>548</v>
      </c>
      <c t="s" s="286" r="C122">
        <v>2905</v>
      </c>
      <c t="s" s="286" r="D122">
        <v>2906</v>
      </c>
      <c s="246" r="E122"/>
      <c s="246" r="F122"/>
      <c t="s" s="286" r="G122">
        <v>22</v>
      </c>
      <c s="246" r="H122"/>
      <c s="246" r="I122"/>
      <c s="246" r="J122"/>
      <c s="246" r="K122"/>
      <c s="246" r="L122"/>
    </row>
    <row customHeight="1" r="123" ht="25.5">
      <c s="20" r="A123">
        <v>2</v>
      </c>
      <c t="s" s="21" r="B123">
        <v>87</v>
      </c>
      <c t="s" s="21" r="C123">
        <v>1333</v>
      </c>
      <c t="s" s="21" r="D123">
        <v>252</v>
      </c>
      <c t="s" s="21" r="E123">
        <v>1334</v>
      </c>
      <c t="s" s="21" r="F123">
        <v>65</v>
      </c>
      <c t="s" s="21" r="G123">
        <v>22</v>
      </c>
      <c t="s" s="21" r="H123">
        <v>191</v>
      </c>
      <c t="s" s="21" r="I123">
        <v>1335</v>
      </c>
      <c t="s" s="21" r="J123">
        <v>1336</v>
      </c>
      <c s="6" r="K123"/>
      <c t="s" s="21" r="L123">
        <v>2907</v>
      </c>
    </row>
    <row r="124">
      <c s="20" r="A124">
        <v>0</v>
      </c>
      <c t="s" s="21" r="B124">
        <v>124</v>
      </c>
      <c t="s" s="21" r="C124">
        <v>1338</v>
      </c>
      <c t="s" s="21" r="D124">
        <v>1339</v>
      </c>
      <c t="s" s="21" r="E124">
        <v>1340</v>
      </c>
      <c t="s" s="21" r="F124">
        <v>65</v>
      </c>
      <c t="s" s="21" r="G124">
        <v>22</v>
      </c>
      <c s="21" r="H124">
        <v>30188</v>
      </c>
      <c t="s" s="21" r="I124">
        <v>1341</v>
      </c>
      <c t="s" s="29" r="J124">
        <v>1342</v>
      </c>
      <c s="6" r="K124"/>
      <c t="s" s="21" r="L124">
        <v>2908</v>
      </c>
    </row>
    <row r="125">
      <c s="20" r="A125">
        <v>2</v>
      </c>
      <c t="s" s="21" r="B125">
        <v>87</v>
      </c>
      <c t="s" s="21" r="C125">
        <v>1346</v>
      </c>
      <c t="s" s="21" r="D125">
        <v>157</v>
      </c>
      <c t="s" s="21" r="E125">
        <v>1347</v>
      </c>
      <c t="s" s="21" r="F125">
        <v>21</v>
      </c>
      <c t="s" s="21" r="G125">
        <v>22</v>
      </c>
      <c t="s" s="21" r="H125">
        <v>843</v>
      </c>
      <c t="s" s="21" r="I125">
        <v>1348</v>
      </c>
      <c t="s" s="21" r="J125">
        <v>1349</v>
      </c>
      <c s="6" r="K125"/>
      <c t="s" s="21" r="L125">
        <v>2909</v>
      </c>
    </row>
    <row r="126">
      <c s="20" r="A126">
        <v>3</v>
      </c>
      <c t="s" s="21" r="B126">
        <v>852</v>
      </c>
      <c t="s" s="21" r="C126">
        <v>2910</v>
      </c>
      <c t="s" s="21" r="D126">
        <v>2911</v>
      </c>
      <c t="s" s="21" r="E126">
        <v>2912</v>
      </c>
      <c t="s" s="21" r="F126">
        <v>128</v>
      </c>
      <c t="s" s="21" r="G126">
        <v>22</v>
      </c>
      <c s="21" r="H126">
        <v>30004</v>
      </c>
      <c t="s" s="21" r="I126">
        <v>2913</v>
      </c>
      <c s="6" r="J126"/>
      <c s="6" r="K126"/>
      <c t="s" s="204" r="L126">
        <v>2914</v>
      </c>
    </row>
    <row r="127">
      <c s="20" r="A127">
        <v>2</v>
      </c>
      <c t="s" s="21" r="B127">
        <v>87</v>
      </c>
      <c t="s" s="21" r="C127">
        <v>1351</v>
      </c>
      <c t="s" s="21" r="D127">
        <v>1352</v>
      </c>
      <c t="s" s="21" r="E127">
        <v>1353</v>
      </c>
      <c t="s" s="21" r="F127">
        <v>1354</v>
      </c>
      <c t="s" s="21" r="G127">
        <v>22</v>
      </c>
      <c t="s" s="21" r="H127">
        <v>1355</v>
      </c>
      <c s="6" r="I127"/>
      <c t="s" s="21" r="J127">
        <v>1357</v>
      </c>
      <c s="6" r="K127"/>
      <c t="s" s="21" r="L127">
        <v>1358</v>
      </c>
    </row>
    <row r="128">
      <c s="20" r="A128">
        <v>2</v>
      </c>
      <c t="s" s="21" r="B128">
        <v>87</v>
      </c>
      <c t="s" s="21" r="C128">
        <v>1359</v>
      </c>
      <c t="s" s="21" r="D128">
        <v>2915</v>
      </c>
      <c t="s" s="21" r="E128">
        <v>1361</v>
      </c>
      <c t="s" s="21" r="F128">
        <v>65</v>
      </c>
      <c t="s" s="21" r="G128">
        <v>22</v>
      </c>
      <c t="s" s="21" r="H128">
        <v>326</v>
      </c>
      <c s="6" r="I128"/>
      <c t="s" s="21" r="J128">
        <v>1363</v>
      </c>
      <c s="6" r="K128"/>
      <c t="s" s="21" r="L128">
        <v>2916</v>
      </c>
    </row>
    <row r="129">
      <c s="20" r="A129">
        <v>2</v>
      </c>
      <c t="s" s="21" r="B129">
        <v>25</v>
      </c>
      <c t="s" s="21" r="C129">
        <v>1371</v>
      </c>
      <c t="s" s="21" r="D129">
        <v>1372</v>
      </c>
      <c t="s" s="21" r="E129">
        <v>2917</v>
      </c>
      <c t="s" s="21" r="F129">
        <v>1374</v>
      </c>
      <c t="s" s="21" r="G129">
        <v>1207</v>
      </c>
      <c s="21" r="H129">
        <v>95677</v>
      </c>
      <c s="6" r="I129"/>
      <c s="6" r="J129"/>
      <c s="6" r="K129"/>
      <c t="s" s="59" r="L129">
        <v>2918</v>
      </c>
    </row>
    <row r="130">
      <c s="90" r="A130">
        <v>2</v>
      </c>
      <c t="s" s="28" r="B130">
        <v>25</v>
      </c>
      <c t="s" s="28" r="C130">
        <v>1376</v>
      </c>
      <c t="s" s="28" r="D130">
        <v>1377</v>
      </c>
      <c t="s" s="28" r="E130">
        <v>1378</v>
      </c>
      <c t="s" s="28" r="F130">
        <v>1379</v>
      </c>
      <c t="s" s="28" r="G130">
        <v>1380</v>
      </c>
      <c s="28" r="H130">
        <v>76108</v>
      </c>
      <c s="246" r="I130"/>
      <c s="246" r="J130"/>
      <c s="246" r="K130"/>
      <c t="s" s="260" r="L130">
        <v>2919</v>
      </c>
    </row>
    <row r="131">
      <c s="142" r="A131">
        <v>2</v>
      </c>
      <c t="s" s="278" r="B131">
        <v>1382</v>
      </c>
      <c t="s" s="278" r="C131">
        <v>1383</v>
      </c>
      <c t="s" s="278" r="D131">
        <v>2753</v>
      </c>
      <c t="s" s="278" r="E131">
        <v>1385</v>
      </c>
      <c t="s" s="278" r="F131">
        <v>21</v>
      </c>
      <c t="s" s="278" r="G131">
        <v>22</v>
      </c>
      <c t="s" s="278" r="H131">
        <v>843</v>
      </c>
      <c t="s" s="278" r="I131">
        <v>2920</v>
      </c>
      <c t="s" s="278" r="J131">
        <v>2921</v>
      </c>
      <c t="s" s="278" r="K131">
        <v>2922</v>
      </c>
      <c t="s" s="278" r="L131">
        <v>2923</v>
      </c>
    </row>
    <row r="132">
      <c s="20" r="A132">
        <v>2</v>
      </c>
      <c t="s" s="21" r="B132">
        <v>87</v>
      </c>
      <c t="s" s="21" r="C132">
        <v>1389</v>
      </c>
      <c t="s" s="21" r="D132">
        <v>1397</v>
      </c>
      <c t="s" s="21" r="E132">
        <v>2924</v>
      </c>
      <c t="s" s="21" r="F132">
        <v>1392</v>
      </c>
      <c t="s" s="21" r="G132">
        <v>170</v>
      </c>
      <c t="s" s="21" r="H132">
        <v>1393</v>
      </c>
      <c s="6" r="I132"/>
      <c t="s" s="21" r="J132">
        <v>1394</v>
      </c>
      <c s="6" r="K132"/>
      <c t="s" s="21" r="L132">
        <v>1395</v>
      </c>
    </row>
    <row r="133">
      <c s="142" r="A133">
        <v>2</v>
      </c>
      <c t="s" s="278" r="B133">
        <v>87</v>
      </c>
      <c t="s" s="278" r="C133">
        <v>1411</v>
      </c>
      <c t="s" s="278" r="D133">
        <v>1412</v>
      </c>
      <c t="s" s="278" r="E133">
        <v>2754</v>
      </c>
      <c t="s" s="278" r="F133">
        <v>65</v>
      </c>
      <c t="s" s="278" r="G133">
        <v>22</v>
      </c>
      <c t="s" s="278" r="H133">
        <v>326</v>
      </c>
      <c s="246" r="I133"/>
      <c t="s" s="278" r="J133">
        <v>1415</v>
      </c>
      <c s="246" r="K133"/>
      <c t="s" s="278" r="L133">
        <v>2925</v>
      </c>
    </row>
    <row customHeight="1" r="134" ht="38.25">
      <c s="142" r="A134">
        <v>2</v>
      </c>
      <c t="s" s="278" r="B134">
        <v>87</v>
      </c>
      <c t="s" s="278" r="C134">
        <v>1434</v>
      </c>
      <c t="s" s="278" r="D134">
        <v>1435</v>
      </c>
      <c t="s" s="278" r="E134">
        <v>1436</v>
      </c>
      <c t="s" s="278" r="F134">
        <v>55</v>
      </c>
      <c t="s" s="278" r="G134">
        <v>22</v>
      </c>
      <c t="s" s="278" r="H134">
        <v>451</v>
      </c>
      <c s="246" r="I134"/>
      <c t="s" s="278" r="J134">
        <v>1437</v>
      </c>
      <c s="246" r="K134"/>
      <c t="s" s="278" r="L134">
        <v>2926</v>
      </c>
    </row>
    <row r="135">
      <c s="58" r="A135">
        <v>2</v>
      </c>
      <c t="s" s="224" r="B135">
        <v>852</v>
      </c>
      <c t="s" s="224" r="C135">
        <v>2927</v>
      </c>
      <c t="s" s="224" r="D135">
        <v>2928</v>
      </c>
      <c t="s" s="224" r="E135">
        <v>2929</v>
      </c>
      <c t="s" s="224" r="F135">
        <v>83</v>
      </c>
      <c t="s" s="224" r="G135">
        <v>22</v>
      </c>
      <c t="s" s="224" r="H135">
        <v>120</v>
      </c>
      <c t="s" s="224" r="I135">
        <v>2930</v>
      </c>
      <c t="s" s="224" r="J135">
        <v>2931</v>
      </c>
      <c s="246" r="K135"/>
      <c s="246" r="L135"/>
    </row>
    <row r="136">
      <c s="20" r="A136">
        <v>2</v>
      </c>
      <c t="s" s="21" r="B136">
        <v>25</v>
      </c>
      <c t="s" s="21" r="C136">
        <v>1439</v>
      </c>
      <c t="s" s="21" r="D136">
        <v>1440</v>
      </c>
      <c t="s" s="21" r="E136">
        <v>1441</v>
      </c>
      <c t="s" s="21" r="F136">
        <v>83</v>
      </c>
      <c t="s" s="21" r="G136">
        <v>22</v>
      </c>
      <c s="21" r="H136">
        <v>30114</v>
      </c>
      <c t="s" s="21" r="I136">
        <v>2932</v>
      </c>
      <c s="6" r="J136"/>
      <c s="6" r="K136"/>
      <c s="6" r="L136"/>
    </row>
    <row r="137">
      <c s="20" r="A137">
        <v>2</v>
      </c>
      <c t="s" s="21" r="B137">
        <v>25</v>
      </c>
      <c t="s" s="21" r="C137">
        <v>1439</v>
      </c>
      <c t="s" s="21" r="D137">
        <v>1446</v>
      </c>
      <c t="s" s="21" r="E137">
        <v>1447</v>
      </c>
      <c t="s" s="21" r="F137">
        <v>83</v>
      </c>
      <c t="s" s="21" r="G137">
        <v>22</v>
      </c>
      <c s="21" r="H137">
        <v>30114</v>
      </c>
      <c t="s" s="21" r="I137">
        <v>1448</v>
      </c>
      <c s="6" r="J137"/>
      <c s="6" r="K137"/>
      <c t="s" s="204" r="L137">
        <v>2933</v>
      </c>
    </row>
    <row r="138">
      <c s="90" r="A138">
        <v>2</v>
      </c>
      <c t="s" s="28" r="B138">
        <v>87</v>
      </c>
      <c t="s" s="28" r="C138">
        <v>1453</v>
      </c>
      <c t="s" s="28" r="D138">
        <v>415</v>
      </c>
      <c s="246" r="E138"/>
      <c s="246" r="F138"/>
      <c s="246" r="G138"/>
      <c s="246" r="H138"/>
      <c s="246" r="I138"/>
      <c t="s" s="28" r="J138">
        <v>1462</v>
      </c>
      <c s="246" r="K138"/>
      <c t="s" s="28" r="L138">
        <v>2934</v>
      </c>
    </row>
    <row customHeight="1" r="139" ht="25.5">
      <c s="90" r="A139">
        <v>3</v>
      </c>
      <c t="s" s="28" r="B139">
        <v>87</v>
      </c>
      <c t="s" s="28" r="C139">
        <v>1453</v>
      </c>
      <c t="s" s="28" r="D139">
        <v>1464</v>
      </c>
      <c s="246" r="E139"/>
      <c s="246" r="F139"/>
      <c s="246" r="G139"/>
      <c s="246" r="H139"/>
      <c s="246" r="I139"/>
      <c t="s" s="28" r="J139">
        <v>1465</v>
      </c>
      <c s="246" r="K139"/>
      <c t="s" s="28" r="L139">
        <v>1466</v>
      </c>
    </row>
    <row r="140">
      <c s="20" r="A140">
        <v>2</v>
      </c>
      <c t="s" s="21" r="B140">
        <v>124</v>
      </c>
      <c t="s" s="21" r="C140">
        <v>1493</v>
      </c>
      <c t="s" s="21" r="D140">
        <v>1494</v>
      </c>
      <c t="s" s="21" r="E140">
        <v>1495</v>
      </c>
      <c t="s" s="21" r="F140">
        <v>1496</v>
      </c>
      <c t="s" s="21" r="G140">
        <v>507</v>
      </c>
      <c s="21" r="H140">
        <v>29061</v>
      </c>
      <c t="s" s="21" r="I140">
        <v>1497</v>
      </c>
      <c s="6" r="J140"/>
      <c s="6" r="K140"/>
      <c t="s" s="204" r="L140">
        <v>1498</v>
      </c>
    </row>
    <row r="141">
      <c s="142" r="A141">
        <v>2</v>
      </c>
      <c t="s" s="278" r="B141">
        <v>87</v>
      </c>
      <c t="s" s="278" r="C141">
        <v>1503</v>
      </c>
      <c t="s" s="278" r="D141">
        <v>1504</v>
      </c>
      <c t="s" s="278" r="E141">
        <v>1505</v>
      </c>
      <c t="s" s="278" r="F141">
        <v>65</v>
      </c>
      <c t="s" s="278" r="G141">
        <v>22</v>
      </c>
      <c t="s" s="278" r="H141">
        <v>326</v>
      </c>
      <c t="s" s="278" r="I141">
        <v>2935</v>
      </c>
      <c t="s" s="278" r="J141">
        <v>1507</v>
      </c>
      <c s="246" r="K141"/>
      <c s="246" r="L141"/>
    </row>
    <row customHeight="1" r="142" ht="25.5">
      <c s="142" r="A142">
        <v>2</v>
      </c>
      <c t="s" s="278" r="B142">
        <v>87</v>
      </c>
      <c t="s" s="278" r="C142">
        <v>1509</v>
      </c>
      <c t="s" s="278" r="D142">
        <v>928</v>
      </c>
      <c t="s" s="278" r="E142">
        <v>2936</v>
      </c>
      <c t="s" s="278" r="F142">
        <v>21</v>
      </c>
      <c t="s" s="278" r="G142">
        <v>22</v>
      </c>
      <c t="s" s="278" r="H142">
        <v>2937</v>
      </c>
      <c s="246" r="I142"/>
      <c t="s" s="278" r="J142">
        <v>1513</v>
      </c>
      <c s="246" r="K142"/>
      <c t="s" s="278" r="L142">
        <v>2938</v>
      </c>
    </row>
    <row customHeight="1" r="143" ht="38.25">
      <c s="20" r="A143">
        <v>2</v>
      </c>
      <c t="s" s="21" r="B143">
        <v>87</v>
      </c>
      <c t="s" s="21" r="C143">
        <v>1515</v>
      </c>
      <c t="s" s="21" r="D143">
        <v>1107</v>
      </c>
      <c t="s" s="21" r="E143">
        <v>1516</v>
      </c>
      <c t="s" s="21" r="F143">
        <v>65</v>
      </c>
      <c t="s" s="21" r="G143">
        <v>22</v>
      </c>
      <c s="21" r="H143">
        <v>30188</v>
      </c>
      <c t="s" s="21" r="I143">
        <v>1517</v>
      </c>
      <c t="s" s="21" r="J143">
        <v>1518</v>
      </c>
      <c s="6" r="K143"/>
      <c t="s" s="21" r="L143">
        <v>2939</v>
      </c>
    </row>
    <row r="144">
      <c s="20" r="A144">
        <v>1</v>
      </c>
      <c t="s" s="21" r="B144">
        <v>538</v>
      </c>
      <c t="s" s="21" r="C144">
        <v>1523</v>
      </c>
      <c t="s" s="21" r="D144">
        <v>1524</v>
      </c>
      <c t="s" s="21" r="E144">
        <v>1525</v>
      </c>
      <c s="6" r="F144"/>
      <c s="6" r="G144"/>
      <c s="6" r="H144"/>
      <c t="s" s="21" r="I144">
        <v>1526</v>
      </c>
      <c s="6" r="J144"/>
      <c s="6" r="K144"/>
      <c s="6" r="L144"/>
    </row>
    <row customHeight="1" r="145" ht="25.5">
      <c s="20" r="A145">
        <v>2</v>
      </c>
      <c t="s" s="21" r="B145">
        <v>87</v>
      </c>
      <c t="s" s="21" r="C145">
        <v>1541</v>
      </c>
      <c t="s" s="21" r="D145">
        <v>2940</v>
      </c>
      <c t="s" s="21" r="E145">
        <v>2941</v>
      </c>
      <c t="s" s="21" r="F145">
        <v>304</v>
      </c>
      <c t="s" s="21" r="G145">
        <v>22</v>
      </c>
      <c t="s" s="21" r="H145">
        <v>2942</v>
      </c>
      <c t="s" s="21" r="I145">
        <v>2943</v>
      </c>
      <c t="s" s="21" r="J145">
        <v>1546</v>
      </c>
      <c s="6" r="K145"/>
      <c t="s" s="21" r="L145">
        <v>2944</v>
      </c>
    </row>
    <row r="146">
      <c s="20" r="A146">
        <v>2</v>
      </c>
      <c t="s" s="21" r="B146">
        <v>309</v>
      </c>
      <c t="s" s="21" r="C146">
        <v>1573</v>
      </c>
      <c t="s" s="21" r="D146">
        <v>1574</v>
      </c>
      <c t="s" s="21" r="E146">
        <v>1575</v>
      </c>
      <c t="s" s="21" r="F146">
        <v>128</v>
      </c>
      <c t="s" s="21" r="G146">
        <v>22</v>
      </c>
      <c s="21" r="H146">
        <v>30004</v>
      </c>
      <c t="s" s="59" r="I146">
        <v>1576</v>
      </c>
      <c t="s" s="21" r="J146">
        <v>2945</v>
      </c>
      <c s="6" r="K146"/>
      <c s="6" r="L146"/>
    </row>
    <row r="147">
      <c s="142" r="A147">
        <v>2</v>
      </c>
      <c t="s" s="278" r="B147">
        <v>87</v>
      </c>
      <c t="s" s="278" r="C147">
        <v>1579</v>
      </c>
      <c t="s" s="278" r="D147">
        <v>1580</v>
      </c>
      <c t="s" s="278" r="E147">
        <v>1581</v>
      </c>
      <c t="s" s="278" r="F147">
        <v>65</v>
      </c>
      <c t="s" s="278" r="G147">
        <v>22</v>
      </c>
      <c t="s" s="278" r="H147">
        <v>191</v>
      </c>
      <c s="246" r="I147"/>
      <c t="s" s="278" r="J147">
        <v>1582</v>
      </c>
      <c s="246" r="K147"/>
      <c t="s" s="278" r="L147">
        <v>2946</v>
      </c>
    </row>
    <row r="148">
      <c s="90" r="A148">
        <v>3</v>
      </c>
      <c t="s" s="28" r="B148">
        <v>644</v>
      </c>
      <c t="s" s="28" r="C148">
        <v>1579</v>
      </c>
      <c t="s" s="28" r="D148">
        <v>1584</v>
      </c>
      <c s="246" r="E148"/>
      <c s="246" r="F148"/>
      <c s="246" r="G148"/>
      <c s="246" r="H148"/>
      <c t="s" s="28" r="I148">
        <v>1586</v>
      </c>
      <c s="246" r="J148"/>
      <c s="246" r="K148"/>
      <c s="246" r="L148"/>
    </row>
    <row r="149">
      <c s="90" r="A149">
        <v>2</v>
      </c>
      <c t="s" s="28" r="B149">
        <v>887</v>
      </c>
      <c t="s" s="28" r="C149">
        <v>1579</v>
      </c>
      <c t="s" s="28" r="D149">
        <v>1587</v>
      </c>
      <c s="246" r="E149"/>
      <c t="s" s="28" r="F149">
        <v>83</v>
      </c>
      <c t="s" s="28" r="G149">
        <v>22</v>
      </c>
      <c s="246" r="H149"/>
      <c t="s" s="28" r="I149">
        <v>1589</v>
      </c>
      <c s="246" r="J149"/>
      <c s="246" r="K149"/>
      <c s="246" r="L149"/>
    </row>
    <row customHeight="1" r="150" ht="38.25">
      <c s="246" r="A150"/>
      <c s="246" r="B150"/>
      <c t="s" s="27" r="C150">
        <v>1590</v>
      </c>
      <c t="s" s="27" r="D150">
        <v>1591</v>
      </c>
      <c t="s" s="27" r="E150">
        <v>1592</v>
      </c>
      <c t="s" s="27" r="F150">
        <v>65</v>
      </c>
      <c t="s" s="27" r="G150">
        <v>22</v>
      </c>
      <c t="s" s="27" r="H150">
        <v>326</v>
      </c>
      <c s="246" r="I150"/>
      <c s="246" r="J150"/>
      <c t="s" s="27" r="K150">
        <v>1593</v>
      </c>
      <c t="s" s="27" r="L150">
        <v>2947</v>
      </c>
    </row>
    <row customHeight="1" r="151" hidden="1">
      <c s="239" r="A151">
        <v>4</v>
      </c>
      <c t="s" s="209" r="B151">
        <v>69</v>
      </c>
      <c t="s" s="209" r="C151">
        <v>1600</v>
      </c>
      <c t="s" s="209" r="D151">
        <v>1601</v>
      </c>
      <c t="s" s="209" r="E151">
        <v>1602</v>
      </c>
      <c t="s" s="209" r="F151">
        <v>1603</v>
      </c>
      <c t="s" s="209" r="G151">
        <v>22</v>
      </c>
      <c s="209" r="H151">
        <v>30141</v>
      </c>
      <c t="s" s="209" r="I151">
        <v>2948</v>
      </c>
      <c t="s" s="281" r="J151">
        <v>1605</v>
      </c>
      <c s="209" r="K151"/>
      <c s="209" r="L151"/>
    </row>
    <row r="152">
      <c s="20" r="A152">
        <v>0</v>
      </c>
      <c t="s" s="21" r="B152">
        <v>245</v>
      </c>
      <c t="s" s="21" r="C152">
        <v>1621</v>
      </c>
      <c t="s" s="21" r="D152">
        <v>1622</v>
      </c>
      <c t="s" s="21" r="E152">
        <v>2949</v>
      </c>
      <c t="s" s="21" r="F152">
        <v>55</v>
      </c>
      <c t="s" s="21" r="G152">
        <v>22</v>
      </c>
      <c s="21" r="H152">
        <v>30075</v>
      </c>
      <c s="21" r="I152">
        <v>998.8764</v>
      </c>
      <c s="6" r="J152"/>
      <c s="6" r="K152"/>
      <c t="s" s="21" r="L152">
        <v>2950</v>
      </c>
    </row>
    <row r="153">
      <c s="58" r="A153">
        <v>2</v>
      </c>
      <c t="s" s="224" r="B153">
        <v>1647</v>
      </c>
      <c t="s" s="224" r="C153">
        <v>1642</v>
      </c>
      <c t="s" s="224" r="D153">
        <v>1648</v>
      </c>
      <c t="s" s="224" r="E153">
        <v>1649</v>
      </c>
      <c t="s" s="224" r="F153">
        <v>21</v>
      </c>
      <c t="s" s="224" r="G153">
        <v>22</v>
      </c>
      <c s="224" r="H153">
        <v>30066</v>
      </c>
      <c t="s" s="224" r="I153">
        <v>1650</v>
      </c>
      <c s="246" r="J153"/>
      <c s="246" r="K153"/>
      <c s="246" r="L153"/>
    </row>
    <row r="154">
      <c s="43" r="A154">
        <v>3</v>
      </c>
      <c t="s" s="286" r="B154">
        <v>644</v>
      </c>
      <c t="s" s="286" r="C154">
        <v>1664</v>
      </c>
      <c t="s" s="286" r="D154">
        <v>1665</v>
      </c>
      <c s="246" r="E154"/>
      <c s="246" r="F154"/>
      <c t="s" s="286" r="G154">
        <v>22</v>
      </c>
      <c s="246" r="H154"/>
      <c s="246" r="I154"/>
      <c s="246" r="J154"/>
      <c s="246" r="K154"/>
      <c s="246" r="L154"/>
    </row>
    <row r="155">
      <c s="20" r="A155">
        <v>2</v>
      </c>
      <c t="s" s="21" r="B155">
        <v>1668</v>
      </c>
      <c t="s" s="21" r="C155">
        <v>1664</v>
      </c>
      <c t="s" s="21" r="D155">
        <v>1669</v>
      </c>
      <c t="s" s="21" r="E155">
        <v>1670</v>
      </c>
      <c t="s" s="21" r="F155">
        <v>55</v>
      </c>
      <c t="s" s="21" r="G155">
        <v>22</v>
      </c>
      <c s="21" r="H155">
        <v>30075</v>
      </c>
      <c s="6" r="I155"/>
      <c t="s" s="21" r="J155">
        <v>1671</v>
      </c>
      <c s="6" r="K155"/>
      <c s="6" r="L155"/>
    </row>
    <row customHeight="1" r="156" ht="25.5">
      <c s="20" r="A156">
        <v>2</v>
      </c>
      <c t="s" s="21" r="B156">
        <v>87</v>
      </c>
      <c t="s" s="21" r="C156">
        <v>1672</v>
      </c>
      <c t="s" s="21" r="D156">
        <v>1673</v>
      </c>
      <c t="s" s="21" r="E156">
        <v>1674</v>
      </c>
      <c t="s" s="21" r="F156">
        <v>65</v>
      </c>
      <c t="s" s="21" r="G156">
        <v>22</v>
      </c>
      <c s="21" r="H156">
        <v>30189</v>
      </c>
      <c t="s" s="21" r="I156">
        <v>1675</v>
      </c>
      <c t="s" s="21" r="J156">
        <v>1676</v>
      </c>
      <c s="6" r="K156"/>
      <c t="s" s="21" r="L156">
        <v>2951</v>
      </c>
    </row>
    <row r="157">
      <c s="20" r="A157">
        <v>1</v>
      </c>
      <c t="s" s="21" r="B157">
        <v>124</v>
      </c>
      <c t="s" s="21" r="C157">
        <v>1678</v>
      </c>
      <c t="s" s="21" r="D157">
        <v>1685</v>
      </c>
      <c t="s" s="21" r="E157">
        <v>1686</v>
      </c>
      <c t="s" s="21" r="F157">
        <v>1687</v>
      </c>
      <c t="s" s="21" r="G157">
        <v>1688</v>
      </c>
      <c s="21" r="H157">
        <v>52302</v>
      </c>
      <c t="s" s="21" r="I157">
        <v>1689</v>
      </c>
      <c s="6" r="J157"/>
      <c s="6" r="K157"/>
      <c t="s" s="21" r="L157">
        <v>1690</v>
      </c>
    </row>
    <row r="158">
      <c s="142" r="A158">
        <v>3</v>
      </c>
      <c t="s" s="278" r="B158">
        <v>124</v>
      </c>
      <c t="s" s="278" r="C158">
        <v>1678</v>
      </c>
      <c t="s" s="278" r="D158">
        <v>1691</v>
      </c>
      <c t="s" s="278" r="E158">
        <v>1680</v>
      </c>
      <c t="s" s="278" r="F158">
        <v>128</v>
      </c>
      <c t="s" s="278" r="G158">
        <v>22</v>
      </c>
      <c t="s" s="278" r="H158">
        <v>636</v>
      </c>
      <c t="s" s="278" r="I158">
        <v>1692</v>
      </c>
      <c t="s" s="278" r="J158">
        <v>1693</v>
      </c>
      <c s="246" r="K158"/>
      <c t="s" s="278" r="L158">
        <v>1694</v>
      </c>
    </row>
    <row r="159">
      <c s="20" r="A159">
        <v>0</v>
      </c>
      <c t="s" s="21" r="B159">
        <v>124</v>
      </c>
      <c t="s" s="21" r="C159">
        <v>1678</v>
      </c>
      <c t="s" s="21" r="D159">
        <v>1679</v>
      </c>
      <c t="s" s="21" r="E159">
        <v>1680</v>
      </c>
      <c t="s" s="21" r="F159">
        <v>128</v>
      </c>
      <c t="s" s="21" r="G159">
        <v>22</v>
      </c>
      <c s="21" r="H159">
        <v>30004</v>
      </c>
      <c t="s" s="21" r="I159">
        <v>1681</v>
      </c>
      <c t="s" s="29" r="J159">
        <v>1682</v>
      </c>
      <c s="6" r="K159"/>
      <c t="s" s="21" r="L159">
        <v>1683</v>
      </c>
    </row>
    <row r="160">
      <c s="20" r="A160">
        <v>2</v>
      </c>
      <c t="s" s="21" r="B160">
        <v>1723</v>
      </c>
      <c t="s" s="21" r="C160">
        <v>1724</v>
      </c>
      <c t="s" s="21" r="D160">
        <v>1725</v>
      </c>
      <c t="s" s="21" r="E160">
        <v>1726</v>
      </c>
      <c t="s" s="21" r="F160">
        <v>21</v>
      </c>
      <c t="s" s="21" r="G160">
        <v>22</v>
      </c>
      <c s="21" r="H160">
        <v>30064</v>
      </c>
      <c s="6" r="I160"/>
      <c t="s" s="21" r="J160">
        <v>1728</v>
      </c>
      <c s="6" r="K160"/>
      <c t="s" s="21" r="L160">
        <v>1729</v>
      </c>
    </row>
    <row r="161">
      <c s="43" r="A161">
        <v>2</v>
      </c>
      <c t="s" s="286" r="B161">
        <v>1707</v>
      </c>
      <c t="s" s="286" r="C161">
        <v>1715</v>
      </c>
      <c t="s" s="286" r="D161">
        <v>2952</v>
      </c>
      <c s="246" r="E161"/>
      <c s="246" r="F161"/>
      <c s="246" r="G161"/>
      <c s="246" r="H161"/>
      <c s="246" r="I161"/>
      <c s="246" r="J161"/>
      <c s="246" r="K161"/>
      <c s="246" r="L161"/>
    </row>
    <row r="162">
      <c s="20" r="A162">
        <v>2</v>
      </c>
      <c t="s" s="21" r="B162">
        <v>1707</v>
      </c>
      <c t="s" s="21" r="C162">
        <v>1715</v>
      </c>
      <c t="s" s="21" r="D162">
        <v>1709</v>
      </c>
      <c t="s" s="21" r="E162">
        <v>1710</v>
      </c>
      <c t="s" s="21" r="F162">
        <v>1711</v>
      </c>
      <c t="s" s="21" r="G162">
        <v>22</v>
      </c>
      <c s="3" r="H162">
        <v>30093</v>
      </c>
      <c t="s" s="21" r="I162">
        <v>2953</v>
      </c>
      <c s="6" r="J162"/>
      <c s="6" r="K162"/>
      <c s="6" r="L162"/>
    </row>
    <row r="163">
      <c s="142" r="A163">
        <v>2</v>
      </c>
      <c t="s" s="278" r="B163">
        <v>1716</v>
      </c>
      <c t="s" s="278" r="C163">
        <v>1717</v>
      </c>
      <c t="s" s="278" r="D163">
        <v>1718</v>
      </c>
      <c t="s" s="278" r="E163">
        <v>1719</v>
      </c>
      <c t="s" s="278" r="F163">
        <v>65</v>
      </c>
      <c t="s" s="278" r="G163">
        <v>22</v>
      </c>
      <c t="s" s="278" r="H163">
        <v>326</v>
      </c>
      <c t="s" s="278" r="I163">
        <v>1720</v>
      </c>
      <c t="s" s="278" r="J163">
        <v>1721</v>
      </c>
      <c s="246" r="K163"/>
      <c t="s" s="278" r="L163">
        <v>1722</v>
      </c>
    </row>
    <row r="164">
      <c s="20" r="A164">
        <v>2</v>
      </c>
      <c t="s" s="21" r="B164">
        <v>331</v>
      </c>
      <c t="s" s="21" r="C164">
        <v>1730</v>
      </c>
      <c t="s" s="21" r="D164">
        <v>1731</v>
      </c>
      <c t="s" s="21" r="E164">
        <v>1732</v>
      </c>
      <c t="s" s="21" r="F164">
        <v>612</v>
      </c>
      <c t="s" s="21" r="G164">
        <v>22</v>
      </c>
      <c s="21" r="H164">
        <v>30518</v>
      </c>
      <c s="21" r="I164">
        <v>945.5046</v>
      </c>
      <c s="6" r="J164"/>
      <c s="6" r="K164"/>
      <c t="s" s="21" r="L164">
        <v>2954</v>
      </c>
    </row>
    <row r="165">
      <c s="20" r="A165">
        <v>2</v>
      </c>
      <c t="s" s="21" r="B165">
        <v>245</v>
      </c>
      <c t="s" s="4" r="C165">
        <v>1735</v>
      </c>
      <c t="s" s="4" r="D165">
        <v>1736</v>
      </c>
      <c t="s" s="4" r="E165">
        <v>1737</v>
      </c>
      <c t="s" s="4" r="F165">
        <v>83</v>
      </c>
      <c t="s" s="4" r="G165">
        <v>22</v>
      </c>
      <c s="4" r="H165">
        <v>30115</v>
      </c>
      <c t="s" s="21" r="I165">
        <v>1738</v>
      </c>
      <c s="267" r="J165"/>
      <c s="6" r="K165"/>
      <c t="s" s="4" r="L165">
        <v>2955</v>
      </c>
    </row>
    <row customHeight="1" r="166" hidden="1">
      <c s="239" r="A166">
        <v>4</v>
      </c>
      <c t="s" s="18" r="B166">
        <v>69</v>
      </c>
      <c t="s" s="276" r="C166">
        <v>1740</v>
      </c>
      <c t="s" s="276" r="D166">
        <v>1741</v>
      </c>
      <c t="s" s="276" r="E166">
        <v>1742</v>
      </c>
      <c t="s" s="276" r="F166">
        <v>1743</v>
      </c>
      <c t="s" s="276" r="G166">
        <v>22</v>
      </c>
      <c s="276" r="H166">
        <v>30329</v>
      </c>
      <c t="s" s="56" r="I166">
        <v>1744</v>
      </c>
      <c t="s" s="276" r="J166">
        <v>2956</v>
      </c>
      <c s="99" r="K166"/>
      <c s="276" r="L166"/>
    </row>
    <row customHeight="1" r="167" ht="25.5">
      <c s="142" r="A167">
        <v>2</v>
      </c>
      <c t="s" s="63" r="B167">
        <v>938</v>
      </c>
      <c t="s" s="84" r="C167">
        <v>1758</v>
      </c>
      <c t="s" s="84" r="D167">
        <v>1753</v>
      </c>
      <c t="s" s="84" r="E167">
        <v>1754</v>
      </c>
      <c t="s" s="84" r="F167">
        <v>65</v>
      </c>
      <c t="s" s="84" r="G167">
        <v>22</v>
      </c>
      <c t="s" s="84" r="H167">
        <v>191</v>
      </c>
      <c t="s" s="84" r="I167">
        <v>1755</v>
      </c>
      <c t="s" s="84" r="J167">
        <v>1756</v>
      </c>
      <c s="66" r="K167"/>
      <c t="s" s="84" r="L167">
        <v>2957</v>
      </c>
    </row>
    <row customHeight="1" r="168" ht="25.5">
      <c s="20" r="A168">
        <v>0</v>
      </c>
      <c t="s" s="21" r="B168">
        <v>87</v>
      </c>
      <c t="s" s="115" r="C168">
        <v>1789</v>
      </c>
      <c t="s" s="76" r="D168">
        <v>1534</v>
      </c>
      <c t="s" s="76" r="E168">
        <v>1791</v>
      </c>
      <c t="s" s="76" r="F168">
        <v>214</v>
      </c>
      <c t="s" s="76" r="G168">
        <v>22</v>
      </c>
      <c s="76" r="H168">
        <v>30041</v>
      </c>
      <c t="s" s="76" r="I168">
        <v>2958</v>
      </c>
      <c t="s" s="76" r="J168">
        <v>1792</v>
      </c>
      <c s="190" r="K168"/>
      <c t="s" s="76" r="L168">
        <v>2959</v>
      </c>
    </row>
    <row customHeight="1" r="169" hidden="1">
      <c s="239" r="A169">
        <v>4</v>
      </c>
      <c t="s" s="18" r="B169">
        <v>69</v>
      </c>
      <c t="s" s="276" r="C169">
        <v>1796</v>
      </c>
      <c t="s" s="276" r="D169">
        <v>1596</v>
      </c>
      <c t="s" s="276" r="E169">
        <v>2960</v>
      </c>
      <c t="s" s="276" r="F169">
        <v>1603</v>
      </c>
      <c t="s" s="276" r="G169">
        <v>22</v>
      </c>
      <c s="276" r="H169">
        <v>30141</v>
      </c>
      <c t="s" s="17" r="I169">
        <v>2961</v>
      </c>
      <c t="s" s="255" r="J169">
        <v>1799</v>
      </c>
      <c s="99" r="K169"/>
      <c s="276" r="L169"/>
    </row>
    <row customHeight="1" r="170" hidden="1">
      <c s="239" r="A170">
        <v>4</v>
      </c>
      <c t="s" s="18" r="B170">
        <v>69</v>
      </c>
      <c t="s" s="276" r="C170">
        <v>1844</v>
      </c>
      <c t="s" s="276" r="D170">
        <v>1845</v>
      </c>
      <c t="s" s="276" r="E170">
        <v>1846</v>
      </c>
      <c t="s" s="276" r="F170">
        <v>1847</v>
      </c>
      <c t="s" s="276" r="G170">
        <v>22</v>
      </c>
      <c s="276" r="H170">
        <v>30656</v>
      </c>
      <c t="s" s="99" r="I170">
        <v>2962</v>
      </c>
      <c t="s" s="255" r="J170">
        <v>1849</v>
      </c>
      <c s="99" r="K170"/>
      <c s="276" r="L170"/>
    </row>
    <row r="171">
      <c s="43" r="A171">
        <v>1</v>
      </c>
      <c t="s" s="183" r="B171">
        <v>245</v>
      </c>
      <c t="s" s="248" r="C171">
        <v>1860</v>
      </c>
      <c t="s" s="248" r="D171">
        <v>1861</v>
      </c>
      <c s="248" r="E171"/>
      <c s="248" r="F171"/>
      <c t="s" s="248" r="G171">
        <v>507</v>
      </c>
      <c s="248" r="H171"/>
      <c s="121" r="I171"/>
      <c s="248" r="J171"/>
      <c s="121" r="K171"/>
      <c s="248" r="L171"/>
    </row>
    <row r="172">
      <c s="20" r="A172">
        <v>1</v>
      </c>
      <c t="s" s="271" r="B172">
        <v>124</v>
      </c>
      <c t="s" s="76" r="C172">
        <v>1879</v>
      </c>
      <c t="s" s="76" r="D172">
        <v>1882</v>
      </c>
      <c t="s" s="76" r="E172">
        <v>1883</v>
      </c>
      <c t="s" s="76" r="F172">
        <v>1266</v>
      </c>
      <c t="s" s="76" r="G172">
        <v>115</v>
      </c>
      <c s="76" r="H172">
        <v>33907</v>
      </c>
      <c t="s" s="190" r="I172">
        <v>1884</v>
      </c>
      <c s="76" r="J172"/>
      <c s="71" r="K172"/>
      <c t="s" s="76" r="L172">
        <v>2963</v>
      </c>
    </row>
    <row r="173">
      <c s="20" r="A173">
        <v>2</v>
      </c>
      <c t="s" s="271" r="B173">
        <v>124</v>
      </c>
      <c t="s" s="76" r="C173">
        <v>1879</v>
      </c>
      <c t="s" s="76" r="D173">
        <v>1886</v>
      </c>
      <c t="s" s="76" r="E173">
        <v>1887</v>
      </c>
      <c t="s" s="76" r="F173">
        <v>1888</v>
      </c>
      <c t="s" s="76" r="G173">
        <v>1889</v>
      </c>
      <c s="76" r="H173">
        <v>23452</v>
      </c>
      <c s="190" r="I173"/>
      <c s="76" r="J173"/>
      <c s="71" r="K173"/>
      <c t="s" s="76" r="L173">
        <v>1890</v>
      </c>
    </row>
    <row r="174">
      <c s="20" r="A174">
        <v>2</v>
      </c>
      <c t="s" s="21" r="B174">
        <v>87</v>
      </c>
      <c t="s" s="115" r="C174">
        <v>1898</v>
      </c>
      <c t="s" s="76" r="D174">
        <v>1899</v>
      </c>
      <c t="s" s="76" r="E174">
        <v>1900</v>
      </c>
      <c t="s" s="76" r="F174">
        <v>65</v>
      </c>
      <c t="s" s="76" r="G174">
        <v>22</v>
      </c>
      <c t="s" s="76" r="H174">
        <v>326</v>
      </c>
      <c s="190" r="I174"/>
      <c t="s" s="76" r="J174">
        <v>1901</v>
      </c>
      <c s="190" r="K174"/>
      <c t="s" s="76" r="L174">
        <v>1902</v>
      </c>
    </row>
    <row r="175">
      <c s="90" r="A175">
        <v>1</v>
      </c>
      <c t="s" s="178" r="B175">
        <v>2964</v>
      </c>
      <c t="s" s="118" r="C175">
        <v>1898</v>
      </c>
      <c t="s" s="118" r="D175">
        <v>1903</v>
      </c>
      <c s="118" r="E175"/>
      <c t="s" s="118" r="F175">
        <v>1905</v>
      </c>
      <c t="s" s="118" r="G175">
        <v>699</v>
      </c>
      <c s="118" r="H175"/>
      <c t="s" s="146" r="I175">
        <v>1906</v>
      </c>
      <c t="s" s="118" r="J175">
        <v>1907</v>
      </c>
      <c s="73" r="K175"/>
      <c s="118" r="L175"/>
    </row>
    <row r="176">
      <c s="20" r="A176">
        <v>2</v>
      </c>
      <c t="s" s="21" r="B176">
        <v>87</v>
      </c>
      <c t="s" s="115" r="C176">
        <v>1908</v>
      </c>
      <c t="s" s="76" r="D176">
        <v>1909</v>
      </c>
      <c t="s" s="76" r="E176">
        <v>1910</v>
      </c>
      <c t="s" s="76" r="F176">
        <v>304</v>
      </c>
      <c t="s" s="76" r="G176">
        <v>22</v>
      </c>
      <c s="76" r="H176">
        <v>30144</v>
      </c>
      <c t="s" s="76" r="I176">
        <v>1911</v>
      </c>
      <c t="s" s="76" r="J176">
        <v>1912</v>
      </c>
      <c s="190" r="K176"/>
      <c t="s" s="76" r="L176">
        <v>2965</v>
      </c>
    </row>
    <row r="177">
      <c s="20" r="A177">
        <v>0</v>
      </c>
      <c t="s" s="271" r="B177">
        <v>538</v>
      </c>
      <c t="s" s="76" r="C177">
        <v>1915</v>
      </c>
      <c t="s" s="76" r="D177">
        <v>1916</v>
      </c>
      <c t="s" s="76" r="E177">
        <v>1917</v>
      </c>
      <c t="s" s="76" r="F177">
        <v>83</v>
      </c>
      <c t="s" s="76" r="G177">
        <v>22</v>
      </c>
      <c s="76" r="H177">
        <v>30115</v>
      </c>
      <c t="s" s="46" r="I177">
        <v>1918</v>
      </c>
      <c t="s" s="76" r="J177">
        <v>2966</v>
      </c>
      <c t="s" s="190" r="K177">
        <v>2967</v>
      </c>
      <c t="s" s="76" r="L177">
        <v>2968</v>
      </c>
    </row>
    <row r="178">
      <c s="90" r="A178">
        <v>2</v>
      </c>
      <c t="s" s="28" r="B178">
        <v>87</v>
      </c>
      <c t="s" s="7" r="C178">
        <v>1940</v>
      </c>
      <c t="s" s="118" r="D178">
        <v>1948</v>
      </c>
      <c s="118" r="E178"/>
      <c s="118" r="F178"/>
      <c s="118" r="G178"/>
      <c s="118" r="H178"/>
      <c s="146" r="I178"/>
      <c t="s" s="118" r="J178">
        <v>1949</v>
      </c>
      <c s="73" r="K178"/>
      <c t="s" s="118" r="L178">
        <v>2969</v>
      </c>
    </row>
    <row r="179">
      <c s="20" r="A179">
        <v>2</v>
      </c>
      <c t="s" s="21" r="B179">
        <v>87</v>
      </c>
      <c t="s" s="115" r="C179">
        <v>1940</v>
      </c>
      <c t="s" s="76" r="D179">
        <v>1951</v>
      </c>
      <c t="s" s="76" r="E179">
        <v>1952</v>
      </c>
      <c t="s" s="76" r="F179">
        <v>304</v>
      </c>
      <c t="s" s="76" r="G179">
        <v>22</v>
      </c>
      <c t="s" s="76" r="H179">
        <v>1953</v>
      </c>
      <c t="s" s="76" r="I179">
        <v>1954</v>
      </c>
      <c t="s" s="76" r="J179">
        <v>1955</v>
      </c>
      <c s="190" r="K179"/>
      <c t="s" s="76" r="L179">
        <v>2970</v>
      </c>
    </row>
    <row r="180">
      <c s="142" r="A180">
        <v>2</v>
      </c>
      <c t="s" s="278" r="B180">
        <v>87</v>
      </c>
      <c t="s" s="213" r="C180">
        <v>1958</v>
      </c>
      <c t="s" s="84" r="D180">
        <v>1959</v>
      </c>
      <c t="s" s="84" r="E180">
        <v>1960</v>
      </c>
      <c t="s" s="84" r="F180">
        <v>1870</v>
      </c>
      <c t="s" s="84" r="G180">
        <v>22</v>
      </c>
      <c t="s" s="84" r="H180">
        <v>1961</v>
      </c>
      <c s="72" r="I180"/>
      <c t="s" s="84" r="J180">
        <v>1963</v>
      </c>
      <c s="66" r="K180"/>
      <c t="s" s="84" r="L180">
        <v>2971</v>
      </c>
    </row>
    <row customHeight="1" r="181" hidden="1">
      <c s="58" r="A181">
        <v>3</v>
      </c>
      <c t="s" s="274" r="B181">
        <v>124</v>
      </c>
      <c t="s" s="230" r="C181">
        <v>1971</v>
      </c>
      <c t="s" s="230" r="D181">
        <v>1972</v>
      </c>
      <c t="s" s="230" r="E181">
        <v>1973</v>
      </c>
      <c t="s" s="230" r="F181">
        <v>1974</v>
      </c>
      <c t="s" s="230" r="G181">
        <v>1975</v>
      </c>
      <c s="230" r="H181">
        <v>6325</v>
      </c>
      <c t="s" s="121" r="I181">
        <v>2972</v>
      </c>
      <c t="s" s="230" r="J181">
        <v>1977</v>
      </c>
      <c s="121" r="K181"/>
      <c t="s" s="230" r="L181">
        <v>1978</v>
      </c>
    </row>
    <row r="182">
      <c s="20" r="A182">
        <v>3</v>
      </c>
      <c t="s" s="271" r="B182">
        <v>124</v>
      </c>
      <c t="s" s="76" r="C182">
        <v>1971</v>
      </c>
      <c t="s" s="76" r="D182">
        <v>1979</v>
      </c>
      <c t="s" s="76" r="E182">
        <v>1980</v>
      </c>
      <c t="s" s="76" r="F182">
        <v>1981</v>
      </c>
      <c t="s" s="76" r="G182">
        <v>1982</v>
      </c>
      <c s="76" r="H182">
        <v>55419</v>
      </c>
      <c s="190" r="I182"/>
      <c s="76" r="J182"/>
      <c s="190" r="K182"/>
      <c t="s" s="76" r="L182">
        <v>2973</v>
      </c>
    </row>
    <row r="183">
      <c s="20" r="A183">
        <v>2</v>
      </c>
      <c t="s" s="271" r="B183">
        <v>124</v>
      </c>
      <c t="s" s="76" r="C183">
        <v>1971</v>
      </c>
      <c t="s" s="76" r="D183">
        <v>1985</v>
      </c>
      <c t="s" s="76" r="E183">
        <v>1986</v>
      </c>
      <c t="s" s="76" r="F183">
        <v>506</v>
      </c>
      <c t="s" s="76" r="G183">
        <v>507</v>
      </c>
      <c s="76" r="H183">
        <v>29054</v>
      </c>
      <c t="s" s="190" r="I183">
        <v>1987</v>
      </c>
      <c s="76" r="J183"/>
      <c s="190" r="K183"/>
      <c s="76" r="L183"/>
    </row>
    <row r="184">
      <c s="43" r="A184">
        <v>3</v>
      </c>
      <c t="s" s="183" r="B184">
        <v>124</v>
      </c>
      <c t="s" s="248" r="C184">
        <v>1971</v>
      </c>
      <c t="s" s="248" r="D184">
        <v>1988</v>
      </c>
      <c s="248" r="E184"/>
      <c s="248" r="F184"/>
      <c s="248" r="G184"/>
      <c s="248" r="H184"/>
      <c s="121" r="I184"/>
      <c s="248" r="J184"/>
      <c s="121" r="K184"/>
      <c s="248" r="L184"/>
    </row>
    <row r="185">
      <c s="20" r="A185">
        <v>2</v>
      </c>
      <c t="s" s="271" r="B185">
        <v>710</v>
      </c>
      <c t="s" s="76" r="C185">
        <v>1993</v>
      </c>
      <c t="s" s="76" r="D185">
        <v>1994</v>
      </c>
      <c t="s" s="76" r="E185">
        <v>1995</v>
      </c>
      <c t="s" s="76" r="F185">
        <v>714</v>
      </c>
      <c t="s" s="76" r="G185">
        <v>715</v>
      </c>
      <c s="76" r="H185">
        <v>66047</v>
      </c>
      <c t="s" s="190" r="I185">
        <v>1996</v>
      </c>
      <c s="76" r="J185"/>
      <c s="190" r="K185"/>
      <c t="s" s="76" r="L185">
        <v>2974</v>
      </c>
    </row>
    <row r="186">
      <c s="20" r="A186">
        <v>1</v>
      </c>
      <c t="s" s="271" r="B186">
        <v>245</v>
      </c>
      <c t="s" s="76" r="C186">
        <v>1999</v>
      </c>
      <c t="s" s="76" r="D186">
        <v>2000</v>
      </c>
      <c t="s" s="76" r="E186">
        <v>2001</v>
      </c>
      <c t="s" s="76" r="F186">
        <v>128</v>
      </c>
      <c t="s" s="76" r="G186">
        <v>22</v>
      </c>
      <c s="76" r="H186">
        <v>30004</v>
      </c>
      <c t="s" s="190" r="I186">
        <v>2002</v>
      </c>
      <c s="76" r="J186"/>
      <c s="71" r="K186"/>
      <c t="s" s="76" r="L186">
        <v>2975</v>
      </c>
    </row>
    <row r="187">
      <c s="58" r="A187">
        <v>3</v>
      </c>
      <c t="s" s="274" r="B187">
        <v>2009</v>
      </c>
      <c t="s" s="230" r="C187">
        <v>2010</v>
      </c>
      <c t="s" s="230" r="D187">
        <v>2011</v>
      </c>
      <c t="s" s="230" r="E187">
        <v>2976</v>
      </c>
      <c t="s" s="230" r="F187">
        <v>65</v>
      </c>
      <c t="s" s="230" r="G187">
        <v>22</v>
      </c>
      <c s="230" r="H187">
        <v>30188</v>
      </c>
      <c t="s" s="121" r="I187">
        <v>2977</v>
      </c>
      <c s="230" r="J187"/>
      <c s="121" r="K187"/>
      <c s="230" r="L187"/>
    </row>
    <row r="188">
      <c s="20" r="A188">
        <v>2</v>
      </c>
      <c t="s" s="271" r="B188">
        <v>309</v>
      </c>
      <c t="s" s="76" r="C188">
        <v>2019</v>
      </c>
      <c t="s" s="76" r="D188">
        <v>2020</v>
      </c>
      <c t="s" s="76" r="E188">
        <v>2021</v>
      </c>
      <c t="s" s="76" r="F188">
        <v>214</v>
      </c>
      <c t="s" s="76" r="G188">
        <v>22</v>
      </c>
      <c s="76" r="H188">
        <v>30040</v>
      </c>
      <c t="s" s="190" r="I188">
        <v>2022</v>
      </c>
      <c s="76" r="J188"/>
      <c s="71" r="K188"/>
      <c t="s" s="76" r="L188">
        <v>2978</v>
      </c>
    </row>
    <row r="189">
      <c s="20" r="A189">
        <v>1</v>
      </c>
      <c t="s" s="271" r="B189">
        <v>25</v>
      </c>
      <c t="s" s="76" r="C189">
        <v>2041</v>
      </c>
      <c t="s" s="76" r="D189">
        <v>2042</v>
      </c>
      <c t="s" s="76" r="E189">
        <v>2043</v>
      </c>
      <c t="s" s="76" r="F189">
        <v>65</v>
      </c>
      <c t="s" s="76" r="G189">
        <v>22</v>
      </c>
      <c s="76" r="H189">
        <v>30189</v>
      </c>
      <c t="s" s="190" r="I189">
        <v>2044</v>
      </c>
      <c t="s" s="76" r="J189">
        <v>2979</v>
      </c>
      <c t="s" s="190" r="K189">
        <v>2980</v>
      </c>
      <c t="s" s="76" r="L189">
        <v>2981</v>
      </c>
    </row>
    <row r="190">
      <c s="20" r="A190">
        <v>4</v>
      </c>
      <c t="s" s="271" r="B190">
        <v>69</v>
      </c>
      <c t="s" s="76" r="C190">
        <v>2047</v>
      </c>
      <c t="s" s="76" r="D190">
        <v>126</v>
      </c>
      <c t="s" s="76" r="E190">
        <v>2048</v>
      </c>
      <c t="s" s="76" r="F190">
        <v>104</v>
      </c>
      <c t="s" s="76" r="G190">
        <v>22</v>
      </c>
      <c s="76" r="H190">
        <v>31106</v>
      </c>
      <c t="s" s="190" r="I190">
        <v>2049</v>
      </c>
      <c t="s" s="122" r="J190">
        <v>2050</v>
      </c>
      <c s="190" r="K190"/>
      <c t="s" s="76" r="L190">
        <v>2982</v>
      </c>
    </row>
    <row customHeight="1" r="191" ht="38.25">
      <c s="20" r="A191">
        <v>2</v>
      </c>
      <c t="s" s="21" r="B191">
        <v>87</v>
      </c>
      <c t="s" s="115" r="C191">
        <v>2076</v>
      </c>
      <c t="s" s="76" r="D191">
        <v>1534</v>
      </c>
      <c t="s" s="76" r="E191">
        <v>2077</v>
      </c>
      <c t="s" s="76" r="F191">
        <v>55</v>
      </c>
      <c t="s" s="76" r="G191">
        <v>22</v>
      </c>
      <c t="s" s="76" r="H191">
        <v>451</v>
      </c>
      <c s="190" r="I191"/>
      <c t="s" s="76" r="J191">
        <v>2078</v>
      </c>
      <c s="190" r="K191"/>
      <c t="s" s="76" r="L191">
        <v>2983</v>
      </c>
    </row>
    <row r="192">
      <c s="20" r="A192">
        <v>2</v>
      </c>
      <c t="s" s="271" r="B192">
        <v>564</v>
      </c>
      <c t="s" s="76" r="C192">
        <v>2080</v>
      </c>
      <c t="s" s="76" r="D192">
        <v>2081</v>
      </c>
      <c t="s" s="76" r="E192">
        <v>2082</v>
      </c>
      <c t="s" s="76" r="F192">
        <v>214</v>
      </c>
      <c t="s" s="76" r="G192">
        <v>22</v>
      </c>
      <c s="76" r="H192">
        <v>30040</v>
      </c>
      <c t="s" s="70" r="I192">
        <v>2984</v>
      </c>
      <c s="76" r="J192"/>
      <c s="190" r="K192"/>
      <c t="s" s="76" r="L192">
        <v>2985</v>
      </c>
    </row>
    <row customHeight="1" r="193" ht="38.25">
      <c s="20" r="A193">
        <v>2</v>
      </c>
      <c t="s" s="21" r="B193">
        <v>87</v>
      </c>
      <c t="s" s="115" r="C193">
        <v>2087</v>
      </c>
      <c t="s" s="76" r="D193">
        <v>2088</v>
      </c>
      <c t="s" s="76" r="E193">
        <v>2089</v>
      </c>
      <c t="s" s="76" r="F193">
        <v>83</v>
      </c>
      <c t="s" s="76" r="G193">
        <v>22</v>
      </c>
      <c t="s" s="76" r="H193">
        <v>120</v>
      </c>
      <c t="s" s="76" r="I193">
        <v>2090</v>
      </c>
      <c t="s" s="76" r="J193">
        <v>2091</v>
      </c>
      <c s="190" r="K193"/>
      <c t="s" s="76" r="L193">
        <v>2986</v>
      </c>
    </row>
    <row r="194">
      <c s="20" r="A194">
        <v>2</v>
      </c>
      <c t="s" s="21" r="B194">
        <v>87</v>
      </c>
      <c t="s" s="115" r="C194">
        <v>2093</v>
      </c>
      <c t="s" s="76" r="D194">
        <v>2100</v>
      </c>
      <c t="s" s="76" r="E194">
        <v>2101</v>
      </c>
      <c t="s" s="76" r="F194">
        <v>83</v>
      </c>
      <c t="s" s="76" r="G194">
        <v>22</v>
      </c>
      <c t="s" s="76" r="H194">
        <v>2102</v>
      </c>
      <c s="46" r="I194"/>
      <c t="s" s="76" r="J194">
        <v>2103</v>
      </c>
      <c s="190" r="K194"/>
      <c t="s" s="76" r="L194">
        <v>2987</v>
      </c>
    </row>
    <row r="195">
      <c s="20" r="A195">
        <v>2</v>
      </c>
      <c t="s" s="21" r="B195">
        <v>87</v>
      </c>
      <c t="s" s="115" r="C195">
        <v>2093</v>
      </c>
      <c t="s" s="76" r="D195">
        <v>119</v>
      </c>
      <c t="s" s="76" r="E195">
        <v>2105</v>
      </c>
      <c t="s" s="76" r="F195">
        <v>65</v>
      </c>
      <c t="s" s="76" r="G195">
        <v>22</v>
      </c>
      <c t="s" s="76" r="H195">
        <v>326</v>
      </c>
      <c s="190" r="I195"/>
      <c t="s" s="76" r="J195">
        <v>2106</v>
      </c>
      <c s="190" r="K195"/>
      <c t="s" s="76" r="L195">
        <v>2988</v>
      </c>
    </row>
    <row r="196">
      <c s="20" r="A196">
        <v>2</v>
      </c>
      <c t="s" s="21" r="B196">
        <v>87</v>
      </c>
      <c t="s" s="115" r="C196">
        <v>2093</v>
      </c>
      <c t="s" s="76" r="D196">
        <v>415</v>
      </c>
      <c t="s" s="76" r="E196">
        <v>2108</v>
      </c>
      <c t="s" s="76" r="F196">
        <v>65</v>
      </c>
      <c t="s" s="76" r="G196">
        <v>22</v>
      </c>
      <c t="s" s="76" r="H196">
        <v>191</v>
      </c>
      <c s="70" r="I196"/>
      <c t="s" s="76" r="J196">
        <v>2109</v>
      </c>
      <c s="190" r="K196"/>
      <c t="s" s="76" r="L196">
        <v>2989</v>
      </c>
    </row>
    <row customHeight="1" r="197" ht="25.5">
      <c s="20" r="A197">
        <v>2</v>
      </c>
      <c t="s" s="21" r="B197">
        <v>87</v>
      </c>
      <c t="s" s="115" r="C197">
        <v>2111</v>
      </c>
      <c t="s" s="76" r="D197">
        <v>220</v>
      </c>
      <c t="s" s="76" r="E197">
        <v>2112</v>
      </c>
      <c t="s" s="76" r="F197">
        <v>65</v>
      </c>
      <c t="s" s="76" r="G197">
        <v>22</v>
      </c>
      <c t="s" s="76" r="H197">
        <v>326</v>
      </c>
      <c t="s" s="76" r="I197">
        <v>2990</v>
      </c>
      <c t="s" s="76" r="J197">
        <v>2114</v>
      </c>
      <c s="190" r="K197"/>
      <c t="s" s="76" r="L197">
        <v>2991</v>
      </c>
    </row>
    <row r="198">
      <c s="20" r="A198">
        <v>2</v>
      </c>
      <c t="s" s="21" r="B198">
        <v>87</v>
      </c>
      <c t="s" s="115" r="C198">
        <v>2122</v>
      </c>
      <c t="s" s="76" r="D198">
        <v>2123</v>
      </c>
      <c t="s" s="76" r="E198">
        <v>2124</v>
      </c>
      <c t="s" s="76" r="F198">
        <v>83</v>
      </c>
      <c t="s" s="76" r="G198">
        <v>22</v>
      </c>
      <c t="s" s="76" r="H198">
        <v>120</v>
      </c>
      <c s="46" r="I198"/>
      <c t="s" s="76" r="J198">
        <v>2125</v>
      </c>
      <c s="190" r="K198"/>
      <c t="s" s="76" r="L198">
        <v>2126</v>
      </c>
    </row>
    <row r="199">
      <c s="20" r="A199">
        <v>0</v>
      </c>
      <c t="s" s="271" r="B199">
        <v>309</v>
      </c>
      <c t="s" s="76" r="C199">
        <v>2127</v>
      </c>
      <c t="s" s="76" r="D199">
        <v>2133</v>
      </c>
      <c t="s" s="76" r="E199">
        <v>2129</v>
      </c>
      <c t="s" s="76" r="F199">
        <v>55</v>
      </c>
      <c t="s" s="76" r="G199">
        <v>22</v>
      </c>
      <c s="76" r="H199">
        <v>30075</v>
      </c>
      <c t="s" s="190" r="I199">
        <v>2130</v>
      </c>
      <c t="s" s="76" r="J199">
        <v>2131</v>
      </c>
      <c s="190" r="K199"/>
      <c t="s" s="76" r="L199">
        <v>2132</v>
      </c>
    </row>
    <row r="200">
      <c s="20" r="A200">
        <v>2</v>
      </c>
      <c t="s" s="271" r="B200">
        <v>309</v>
      </c>
      <c t="s" s="76" r="C200">
        <v>2164</v>
      </c>
      <c t="s" s="76" r="D200">
        <v>2165</v>
      </c>
      <c t="s" s="76" r="E200">
        <v>2166</v>
      </c>
      <c t="s" s="76" r="F200">
        <v>214</v>
      </c>
      <c t="s" s="76" r="G200">
        <v>22</v>
      </c>
      <c s="76" r="H200">
        <v>30130</v>
      </c>
      <c t="s" s="190" r="I200">
        <v>2167</v>
      </c>
      <c s="76" r="J200"/>
      <c s="190" r="K200"/>
      <c t="s" s="76" r="L200">
        <v>2168</v>
      </c>
    </row>
    <row r="201">
      <c s="20" r="A201"/>
      <c s="271" r="B201"/>
      <c t="s" s="76" r="C201">
        <v>2176</v>
      </c>
      <c t="s" s="76" r="D201">
        <v>2177</v>
      </c>
      <c t="s" s="76" r="E201">
        <v>2178</v>
      </c>
      <c t="s" s="76" r="F201">
        <v>756</v>
      </c>
      <c t="s" s="76" r="G201">
        <v>22</v>
      </c>
      <c s="76" r="H201">
        <v>30143</v>
      </c>
      <c s="190" r="I201"/>
      <c s="76" r="J201"/>
      <c s="24" r="K201"/>
      <c s="76" r="L201"/>
    </row>
    <row r="202">
      <c s="20" r="A202">
        <v>0</v>
      </c>
      <c t="s" s="271" r="B202">
        <v>245</v>
      </c>
      <c t="s" s="76" r="C202">
        <v>2179</v>
      </c>
      <c t="s" s="76" r="D202">
        <v>2180</v>
      </c>
      <c t="s" s="76" r="E202">
        <v>2181</v>
      </c>
      <c t="s" s="76" r="F202">
        <v>128</v>
      </c>
      <c t="s" s="76" r="G202">
        <v>22</v>
      </c>
      <c s="76" r="H202">
        <v>30004</v>
      </c>
      <c t="s" s="190" r="I202">
        <v>2182</v>
      </c>
      <c s="76" r="J202"/>
      <c s="71" r="K202"/>
      <c t="s" s="76" r="L202">
        <v>2183</v>
      </c>
    </row>
    <row r="203">
      <c s="58" r="A203">
        <v>2</v>
      </c>
      <c t="s" s="274" r="B203">
        <v>887</v>
      </c>
      <c t="s" s="230" r="C203">
        <v>2184</v>
      </c>
      <c t="s" s="230" r="D203">
        <v>2185</v>
      </c>
      <c t="s" s="230" r="E203">
        <v>2186</v>
      </c>
      <c t="s" s="230" r="F203">
        <v>65</v>
      </c>
      <c t="s" s="230" r="G203">
        <v>22</v>
      </c>
      <c s="230" r="H203">
        <v>30189</v>
      </c>
      <c t="s" s="235" r="I203">
        <v>2187</v>
      </c>
      <c t="s" s="230" r="J203">
        <v>2188</v>
      </c>
      <c s="121" r="K203"/>
      <c s="230" r="L203"/>
    </row>
    <row r="204">
      <c s="262" r="A204">
        <v>1</v>
      </c>
      <c t="s" s="106" r="B204">
        <v>878</v>
      </c>
      <c t="s" s="158" r="C204">
        <v>1258</v>
      </c>
      <c t="s" s="158" r="D204">
        <v>2189</v>
      </c>
      <c t="s" s="158" r="E204">
        <v>2190</v>
      </c>
      <c t="s" s="158" r="F204">
        <v>65</v>
      </c>
      <c t="s" s="158" r="G204">
        <v>22</v>
      </c>
      <c t="s" s="158" r="H204">
        <v>191</v>
      </c>
      <c t="s" s="158" r="I204">
        <v>2191</v>
      </c>
      <c t="s" s="158" r="J204">
        <v>2192</v>
      </c>
      <c s="2" r="K204"/>
      <c t="s" s="158" r="L204">
        <v>2193</v>
      </c>
    </row>
    <row r="205">
      <c s="58" r="A205">
        <v>1</v>
      </c>
      <c t="s" s="274" r="B205">
        <v>124</v>
      </c>
      <c t="s" s="230" r="C205">
        <v>2200</v>
      </c>
      <c t="s" s="230" r="D205">
        <v>2205</v>
      </c>
      <c t="s" s="230" r="E205">
        <v>2206</v>
      </c>
      <c t="s" s="230" r="F205">
        <v>2203</v>
      </c>
      <c t="s" s="230" r="G205">
        <v>507</v>
      </c>
      <c s="230" r="H205">
        <v>29501</v>
      </c>
      <c t="s" s="78" r="I205">
        <v>2207</v>
      </c>
      <c t="s" s="230" r="J205">
        <v>2992</v>
      </c>
      <c t="s" s="121" r="K205">
        <v>2993</v>
      </c>
      <c s="230" r="L205"/>
    </row>
    <row r="206">
      <c s="137" r="A206">
        <v>2</v>
      </c>
      <c t="s" s="274" r="B206">
        <v>124</v>
      </c>
      <c t="s" s="230" r="C206">
        <v>2200</v>
      </c>
      <c t="s" s="230" r="D206">
        <v>2201</v>
      </c>
      <c t="s" s="230" r="E206">
        <v>2202</v>
      </c>
      <c t="s" s="230" r="F206">
        <v>2203</v>
      </c>
      <c t="s" s="230" r="G206">
        <v>507</v>
      </c>
      <c s="230" r="H206">
        <v>29501</v>
      </c>
      <c s="121" r="I206"/>
      <c s="230" r="J206"/>
      <c s="121" r="K206"/>
      <c s="230" r="L206"/>
    </row>
    <row r="207">
      <c s="137" r="A207">
        <v>2</v>
      </c>
      <c t="s" s="274" r="B207">
        <v>124</v>
      </c>
      <c t="s" s="230" r="C207">
        <v>2200</v>
      </c>
      <c t="s" s="230" r="D207">
        <v>2209</v>
      </c>
      <c t="s" s="230" r="E207">
        <v>2210</v>
      </c>
      <c t="s" s="230" r="F207">
        <v>2211</v>
      </c>
      <c t="s" s="230" r="G207">
        <v>2212</v>
      </c>
      <c s="230" r="H207">
        <v>25840</v>
      </c>
      <c t="s" s="121" r="I207">
        <v>2213</v>
      </c>
      <c t="s" s="230" r="J207">
        <v>2214</v>
      </c>
      <c s="121" r="K207"/>
      <c t="s" s="230" r="L207">
        <v>2215</v>
      </c>
    </row>
    <row customHeight="1" r="208" ht="25.5">
      <c s="246" r="A208"/>
      <c s="274" r="B208"/>
      <c t="s" s="84" r="C208">
        <v>2221</v>
      </c>
      <c t="s" s="84" r="D208">
        <v>2222</v>
      </c>
      <c s="84" r="E208"/>
      <c s="84" r="F208"/>
      <c s="84" r="G208"/>
      <c s="84" r="H208"/>
      <c s="121" r="I208"/>
      <c t="s" s="84" r="J208">
        <v>2223</v>
      </c>
      <c s="121" r="K208"/>
      <c t="s" s="84" r="L208">
        <v>2224</v>
      </c>
    </row>
    <row r="209">
      <c s="20" r="A209">
        <v>0</v>
      </c>
      <c t="s" s="271" r="B209">
        <v>538</v>
      </c>
      <c t="s" s="76" r="C209">
        <v>2225</v>
      </c>
      <c t="s" s="76" r="D209">
        <v>2226</v>
      </c>
      <c t="s" s="76" r="E209">
        <v>2227</v>
      </c>
      <c t="s" s="76" r="F209">
        <v>83</v>
      </c>
      <c t="s" s="76" r="G209">
        <v>22</v>
      </c>
      <c s="76" r="H209">
        <v>30115</v>
      </c>
      <c t="s" s="190" r="I209">
        <v>2228</v>
      </c>
      <c t="s" s="76" r="J209">
        <v>2229</v>
      </c>
      <c s="71" r="K209"/>
      <c t="s" s="76" r="L209">
        <v>1250</v>
      </c>
    </row>
    <row r="210">
      <c s="58" r="A210">
        <v>2</v>
      </c>
      <c t="s" s="274" r="B210">
        <v>887</v>
      </c>
      <c t="s" s="230" r="C210">
        <v>2240</v>
      </c>
      <c t="s" s="230" r="D210">
        <v>2241</v>
      </c>
      <c t="s" s="230" r="E210">
        <v>2186</v>
      </c>
      <c t="s" s="230" r="F210">
        <v>65</v>
      </c>
      <c t="s" s="230" r="G210">
        <v>22</v>
      </c>
      <c s="230" r="H210">
        <v>30189</v>
      </c>
      <c t="s" s="121" r="I210">
        <v>2242</v>
      </c>
      <c t="s" s="230" r="J210">
        <v>2243</v>
      </c>
      <c s="121" r="K210"/>
      <c s="230" r="L210"/>
    </row>
    <row r="211">
      <c s="90" r="A211">
        <v>0</v>
      </c>
      <c t="s" s="178" r="B211">
        <v>1647</v>
      </c>
      <c t="s" s="118" r="C211">
        <v>2244</v>
      </c>
      <c t="s" s="118" r="D211">
        <v>317</v>
      </c>
      <c s="118" r="E211"/>
      <c s="118" r="F211"/>
      <c t="s" s="118" r="G211">
        <v>22</v>
      </c>
      <c s="118" r="H211"/>
      <c t="s" s="73" r="I211">
        <v>2247</v>
      </c>
      <c t="s" s="118" r="J211">
        <v>2248</v>
      </c>
      <c s="73" r="K211"/>
      <c t="s" s="118" r="L211">
        <v>2994</v>
      </c>
    </row>
    <row r="212">
      <c s="43" r="A212">
        <v>2</v>
      </c>
      <c t="s" s="183" r="B212">
        <v>644</v>
      </c>
      <c t="s" s="248" r="C212">
        <v>2995</v>
      </c>
      <c t="s" s="248" r="D212">
        <v>2996</v>
      </c>
      <c s="248" r="E212"/>
      <c s="248" r="F212"/>
      <c s="248" r="G212"/>
      <c s="248" r="H212"/>
      <c s="121" r="I212"/>
      <c s="248" r="J212"/>
      <c s="121" r="K212"/>
      <c s="248" r="L212"/>
    </row>
    <row r="213">
      <c s="20" r="A213">
        <v>2</v>
      </c>
      <c t="s" s="271" r="B213">
        <v>25</v>
      </c>
      <c t="s" s="76" r="C213">
        <v>2253</v>
      </c>
      <c t="s" s="76" r="D213">
        <v>2254</v>
      </c>
      <c t="s" s="76" r="E213">
        <v>2255</v>
      </c>
      <c t="s" s="76" r="F213">
        <v>214</v>
      </c>
      <c t="s" s="76" r="G213">
        <v>22</v>
      </c>
      <c s="76" r="H213">
        <v>30040</v>
      </c>
      <c t="s" s="190" r="I213">
        <v>2256</v>
      </c>
      <c t="s" s="76" r="J213">
        <v>2257</v>
      </c>
      <c s="71" r="K213"/>
      <c t="s" s="76" r="L213">
        <v>2258</v>
      </c>
    </row>
    <row customHeight="1" r="214" hidden="1">
      <c s="239" r="A214">
        <v>4</v>
      </c>
      <c t="s" s="18" r="B214">
        <v>69</v>
      </c>
      <c t="s" s="276" r="C214">
        <v>2259</v>
      </c>
      <c t="s" s="276" r="D214">
        <v>2260</v>
      </c>
      <c t="s" s="276" r="E214">
        <v>2997</v>
      </c>
      <c t="s" s="276" r="F214">
        <v>808</v>
      </c>
      <c t="s" s="276" r="G214">
        <v>22</v>
      </c>
      <c s="276" r="H214">
        <v>30501</v>
      </c>
      <c t="s" s="99" r="I214">
        <v>2262</v>
      </c>
      <c t="s" s="255" r="J214">
        <v>2263</v>
      </c>
      <c s="99" r="K214"/>
      <c t="s" s="276" r="L214">
        <v>2998</v>
      </c>
    </row>
    <row r="215">
      <c s="90" r="A215">
        <v>2</v>
      </c>
      <c t="s" s="178" r="B215">
        <v>245</v>
      </c>
      <c t="s" s="118" r="C215">
        <v>2265</v>
      </c>
      <c t="s" s="118" r="D215">
        <v>2266</v>
      </c>
      <c s="118" r="E215"/>
      <c t="s" s="118" r="F215">
        <v>808</v>
      </c>
      <c t="s" s="118" r="G215">
        <v>22</v>
      </c>
      <c s="118" r="H215">
        <v>30506</v>
      </c>
      <c t="s" s="73" r="I215">
        <v>2267</v>
      </c>
      <c s="118" r="J215"/>
      <c s="73" r="K215"/>
      <c t="s" s="118" r="L215">
        <v>2268</v>
      </c>
    </row>
    <row customHeight="1" r="216" hidden="1">
      <c s="90" r="A216">
        <v>2</v>
      </c>
      <c t="s" s="178" r="B216">
        <v>124</v>
      </c>
      <c t="s" s="118" r="C216">
        <v>2269</v>
      </c>
      <c t="s" s="118" r="D216">
        <v>2270</v>
      </c>
      <c s="118" r="E216"/>
      <c t="s" s="118" r="F216">
        <v>2271</v>
      </c>
      <c t="s" s="118" r="G216">
        <v>2272</v>
      </c>
      <c s="118" r="H216">
        <v>58072</v>
      </c>
      <c t="s" s="73" r="I216">
        <v>2273</v>
      </c>
      <c s="118" r="J216"/>
      <c s="73" r="K216"/>
      <c t="s" s="118" r="L216">
        <v>2274</v>
      </c>
    </row>
    <row r="217">
      <c s="20" r="A217">
        <v>2</v>
      </c>
      <c t="s" s="271" r="B217">
        <v>124</v>
      </c>
      <c t="s" s="76" r="C217">
        <v>2269</v>
      </c>
      <c t="s" s="76" r="D217">
        <v>2999</v>
      </c>
      <c t="s" s="76" r="E217">
        <v>3000</v>
      </c>
      <c t="s" s="76" r="F217">
        <v>3001</v>
      </c>
      <c t="s" s="76" r="G217">
        <v>1982</v>
      </c>
      <c s="76" r="H217">
        <v>56187</v>
      </c>
      <c s="71" r="I217"/>
      <c s="76" r="J217"/>
      <c s="71" r="K217"/>
      <c t="s" s="76" r="L217">
        <v>2274</v>
      </c>
    </row>
    <row r="218">
      <c s="20" r="A218">
        <v>2</v>
      </c>
      <c t="s" s="271" r="B218">
        <v>124</v>
      </c>
      <c t="s" s="76" r="C218">
        <v>2269</v>
      </c>
      <c t="s" s="76" r="D218">
        <v>3002</v>
      </c>
      <c t="s" s="76" r="E218">
        <v>3003</v>
      </c>
      <c t="s" s="76" r="F218">
        <v>3004</v>
      </c>
      <c t="s" s="76" r="G218">
        <v>2758</v>
      </c>
      <c s="76" r="H218">
        <v>46158</v>
      </c>
      <c t="s" s="190" r="I218">
        <v>3005</v>
      </c>
      <c s="76" r="J218"/>
      <c s="71" r="K218"/>
      <c t="s" s="76" r="L218">
        <v>2274</v>
      </c>
    </row>
    <row r="219">
      <c s="20" r="A219">
        <v>2</v>
      </c>
      <c t="s" s="271" r="B219">
        <v>124</v>
      </c>
      <c t="s" s="76" r="C219">
        <v>2269</v>
      </c>
      <c t="s" s="76" r="D219">
        <v>3006</v>
      </c>
      <c t="s" s="76" r="E219">
        <v>3007</v>
      </c>
      <c t="s" s="76" r="F219">
        <v>2271</v>
      </c>
      <c t="s" s="76" r="G219">
        <v>2272</v>
      </c>
      <c s="76" r="H219">
        <v>58072</v>
      </c>
      <c s="71" r="I219"/>
      <c s="76" r="J219"/>
      <c s="71" r="K219"/>
      <c t="s" s="76" r="L219">
        <v>2274</v>
      </c>
    </row>
    <row customHeight="1" r="220" ht="25.5">
      <c s="90" r="A220">
        <v>2</v>
      </c>
      <c t="s" s="28" r="B220">
        <v>87</v>
      </c>
      <c t="s" s="7" r="C220">
        <v>2275</v>
      </c>
      <c t="s" s="118" r="D220">
        <v>2276</v>
      </c>
      <c s="118" r="E220"/>
      <c s="118" r="F220"/>
      <c s="118" r="G220"/>
      <c s="118" r="H220"/>
      <c s="73" r="I220"/>
      <c t="s" s="118" r="J220">
        <v>2277</v>
      </c>
      <c s="73" r="K220"/>
      <c t="s" s="118" r="L220">
        <v>2278</v>
      </c>
    </row>
    <row customHeight="1" r="221" ht="25.5">
      <c s="90" r="A221">
        <v>2</v>
      </c>
      <c t="s" s="28" r="B221">
        <v>87</v>
      </c>
      <c t="s" s="7" r="C221">
        <v>2275</v>
      </c>
      <c t="s" s="118" r="D221">
        <v>1886</v>
      </c>
      <c s="118" r="E221"/>
      <c s="118" r="F221"/>
      <c s="118" r="G221"/>
      <c s="118" r="H221"/>
      <c s="73" r="I221"/>
      <c t="s" s="118" r="J221">
        <v>2279</v>
      </c>
      <c s="73" r="K221"/>
      <c t="s" s="118" r="L221">
        <v>2280</v>
      </c>
    </row>
    <row customHeight="1" r="222" hidden="1">
      <c s="239" r="A222">
        <v>4</v>
      </c>
      <c t="s" s="18" r="B222">
        <v>69</v>
      </c>
      <c t="s" s="276" r="C222">
        <v>2296</v>
      </c>
      <c t="s" s="276" r="D222">
        <v>2302</v>
      </c>
      <c t="s" s="276" r="E222">
        <v>2303</v>
      </c>
      <c t="s" s="276" r="F222">
        <v>1529</v>
      </c>
      <c t="s" s="276" r="G222">
        <v>22</v>
      </c>
      <c s="276" r="H222">
        <v>30907</v>
      </c>
      <c t="s" s="99" r="I222">
        <v>2304</v>
      </c>
      <c t="s" s="255" r="J222">
        <v>2300</v>
      </c>
      <c s="99" r="K222"/>
      <c s="276" r="L222"/>
    </row>
    <row customHeight="1" r="223" ht="25.5">
      <c s="142" r="A223">
        <v>2</v>
      </c>
      <c t="s" s="278" r="B223">
        <v>87</v>
      </c>
      <c t="s" s="213" r="C223">
        <v>2305</v>
      </c>
      <c t="s" s="84" r="D223">
        <v>2306</v>
      </c>
      <c t="s" s="84" r="E223">
        <v>2307</v>
      </c>
      <c t="s" s="84" r="F223">
        <v>366</v>
      </c>
      <c t="s" s="84" r="G223">
        <v>22</v>
      </c>
      <c t="s" s="84" r="H223">
        <v>1273</v>
      </c>
      <c s="66" r="I223"/>
      <c t="s" s="84" r="J223">
        <v>2308</v>
      </c>
      <c s="66" r="K223"/>
      <c t="s" s="84" r="L223">
        <v>2309</v>
      </c>
    </row>
    <row r="224">
      <c s="20" r="A224">
        <v>1</v>
      </c>
      <c t="s" s="271" r="B224">
        <v>124</v>
      </c>
      <c t="s" s="76" r="C224">
        <v>2310</v>
      </c>
      <c t="s" s="76" r="D224">
        <v>2311</v>
      </c>
      <c t="s" s="76" r="E224">
        <v>2312</v>
      </c>
      <c t="s" s="76" r="F224">
        <v>83</v>
      </c>
      <c t="s" s="76" r="G224">
        <v>22</v>
      </c>
      <c s="76" r="H224">
        <v>30114</v>
      </c>
      <c t="s" s="190" r="I224">
        <v>2313</v>
      </c>
      <c t="s" s="76" r="J224">
        <v>2314</v>
      </c>
      <c s="71" r="K224"/>
      <c t="s" s="76" r="L224">
        <v>2315</v>
      </c>
    </row>
    <row r="225">
      <c s="58" r="A225">
        <v>2</v>
      </c>
      <c t="s" s="274" r="B225">
        <v>2316</v>
      </c>
      <c t="s" s="230" r="C225">
        <v>2310</v>
      </c>
      <c t="s" s="230" r="D225">
        <v>2319</v>
      </c>
      <c t="s" s="230" r="E225">
        <v>2317</v>
      </c>
      <c t="s" s="230" r="F225">
        <v>128</v>
      </c>
      <c t="s" s="230" r="G225">
        <v>22</v>
      </c>
      <c s="230" r="H225">
        <v>30005</v>
      </c>
      <c t="s" s="121" r="I225">
        <v>2318</v>
      </c>
      <c s="230" r="J225"/>
      <c s="121" r="K225"/>
      <c s="230" r="L225"/>
    </row>
    <row r="226">
      <c s="20" r="A226">
        <v>2</v>
      </c>
      <c t="s" s="21" r="B226">
        <v>87</v>
      </c>
      <c t="s" s="115" r="C226">
        <v>2326</v>
      </c>
      <c t="s" s="76" r="D226">
        <v>2513</v>
      </c>
      <c t="s" s="76" r="E226">
        <v>2328</v>
      </c>
      <c t="s" s="76" r="F226">
        <v>304</v>
      </c>
      <c t="s" s="76" r="G226">
        <v>22</v>
      </c>
      <c t="s" s="76" r="H226">
        <v>1953</v>
      </c>
      <c t="s" s="190" r="I226">
        <v>3008</v>
      </c>
      <c s="76" r="J226"/>
      <c t="s" s="190" r="K226">
        <v>2330</v>
      </c>
      <c t="s" s="76" r="L226">
        <v>3009</v>
      </c>
    </row>
    <row customHeight="1" r="227" hidden="1">
      <c s="239" r="A227">
        <v>4</v>
      </c>
      <c t="s" s="18" r="B227">
        <v>69</v>
      </c>
      <c t="s" s="276" r="C227">
        <v>2339</v>
      </c>
      <c t="s" s="276" r="D227">
        <v>1561</v>
      </c>
      <c t="s" s="276" r="E227">
        <v>2340</v>
      </c>
      <c t="s" s="276" r="F227">
        <v>104</v>
      </c>
      <c t="s" s="276" r="G227">
        <v>22</v>
      </c>
      <c s="276" r="H227">
        <v>30339</v>
      </c>
      <c t="s" s="56" r="I227">
        <v>2341</v>
      </c>
      <c t="s" s="255" r="J227">
        <v>2342</v>
      </c>
      <c s="99" r="K227"/>
      <c t="s" s="276" r="L227">
        <v>2343</v>
      </c>
    </row>
    <row customHeight="1" r="228" ht="25.5">
      <c s="142" r="A228">
        <v>2</v>
      </c>
      <c t="s" s="278" r="B228">
        <v>87</v>
      </c>
      <c t="s" s="213" r="C228">
        <v>2344</v>
      </c>
      <c t="s" s="84" r="D228">
        <v>2353</v>
      </c>
      <c t="s" s="84" r="E228">
        <v>2354</v>
      </c>
      <c t="s" s="84" r="F228">
        <v>21</v>
      </c>
      <c t="s" s="84" r="G228">
        <v>22</v>
      </c>
      <c t="s" s="84" r="H228">
        <v>843</v>
      </c>
      <c t="s" s="84" r="I228">
        <v>2355</v>
      </c>
      <c t="s" s="84" r="J228">
        <v>2356</v>
      </c>
      <c s="66" r="K228"/>
      <c t="s" s="84" r="L228">
        <v>2357</v>
      </c>
    </row>
    <row r="229">
      <c s="20" r="A229">
        <v>1</v>
      </c>
      <c t="s" s="271" r="B229">
        <v>2385</v>
      </c>
      <c t="s" s="76" r="C229">
        <v>2386</v>
      </c>
      <c t="s" s="76" r="D229">
        <v>2387</v>
      </c>
      <c t="s" s="76" r="E229">
        <v>2388</v>
      </c>
      <c t="s" s="76" r="F229">
        <v>83</v>
      </c>
      <c t="s" s="76" r="G229">
        <v>22</v>
      </c>
      <c s="76" r="H229">
        <v>30115</v>
      </c>
      <c t="s" s="46" r="I229">
        <v>2389</v>
      </c>
      <c s="76" r="J229"/>
      <c s="71" r="K229"/>
      <c t="s" s="76" r="L229">
        <v>2390</v>
      </c>
    </row>
    <row r="230">
      <c s="20" r="A230">
        <v>1</v>
      </c>
      <c t="s" s="271" r="B230">
        <v>1281</v>
      </c>
      <c t="s" s="76" r="C230">
        <v>2395</v>
      </c>
      <c t="s" s="76" r="D230">
        <v>2396</v>
      </c>
      <c t="s" s="76" r="E230">
        <v>2397</v>
      </c>
      <c t="s" s="76" r="F230">
        <v>2398</v>
      </c>
      <c t="s" s="76" r="G230">
        <v>1207</v>
      </c>
      <c s="76" r="H230">
        <v>92009</v>
      </c>
      <c t="s" s="190" r="I230">
        <v>2399</v>
      </c>
      <c t="s" s="76" r="J230">
        <v>2400</v>
      </c>
      <c s="71" r="K230"/>
      <c s="76" r="L230"/>
    </row>
    <row r="231">
      <c s="58" r="A231">
        <v>2</v>
      </c>
      <c t="s" s="274" r="B231">
        <v>25</v>
      </c>
      <c t="s" s="230" r="C231">
        <v>2406</v>
      </c>
      <c t="s" s="230" r="D231">
        <v>2407</v>
      </c>
      <c t="s" s="230" r="E231">
        <v>2408</v>
      </c>
      <c t="s" s="230" r="F231">
        <v>83</v>
      </c>
      <c t="s" s="230" r="G231">
        <v>22</v>
      </c>
      <c s="230" r="H231">
        <v>30115</v>
      </c>
      <c t="s" s="121" r="I231">
        <v>2409</v>
      </c>
      <c t="s" s="230" r="J231">
        <v>2410</v>
      </c>
      <c s="121" r="K231"/>
      <c s="230" r="L231"/>
    </row>
    <row r="232">
      <c s="20" r="A232">
        <v>2</v>
      </c>
      <c t="s" s="271" r="B232">
        <v>124</v>
      </c>
      <c t="s" s="76" r="C232">
        <v>2411</v>
      </c>
      <c t="s" s="76" r="D232">
        <v>2415</v>
      </c>
      <c t="s" s="76" r="E232">
        <v>2416</v>
      </c>
      <c t="s" s="76" r="F232">
        <v>83</v>
      </c>
      <c t="s" s="76" r="G232">
        <v>22</v>
      </c>
      <c s="76" r="H232">
        <v>30114</v>
      </c>
      <c s="71" r="I232"/>
      <c s="76" r="J232"/>
      <c s="71" r="K232"/>
      <c t="s" s="76" r="L232">
        <v>2417</v>
      </c>
    </row>
    <row customHeight="1" r="233" hidden="1">
      <c s="111" r="A233">
        <v>4</v>
      </c>
      <c t="s" s="282" r="B233">
        <v>69</v>
      </c>
      <c t="s" s="287" r="C233">
        <v>2418</v>
      </c>
      <c t="s" s="287" r="D233">
        <v>385</v>
      </c>
      <c t="s" s="287" r="E233">
        <v>2426</v>
      </c>
      <c t="s" s="287" r="F233">
        <v>2427</v>
      </c>
      <c t="s" s="287" r="G233">
        <v>22</v>
      </c>
      <c s="287" r="H233">
        <v>30558</v>
      </c>
      <c t="s" s="71" r="I233">
        <v>2428</v>
      </c>
      <c t="s" s="32" r="J233">
        <v>2429</v>
      </c>
      <c s="71" r="K233"/>
      <c s="287" r="L233"/>
    </row>
    <row r="234">
      <c s="20" r="A234">
        <v>0</v>
      </c>
      <c t="s" s="271" r="B234">
        <v>25</v>
      </c>
      <c t="s" s="76" r="C234">
        <v>2418</v>
      </c>
      <c t="s" s="76" r="D234">
        <v>2421</v>
      </c>
      <c t="s" s="76" r="E234">
        <v>2422</v>
      </c>
      <c t="s" s="76" r="F234">
        <v>83</v>
      </c>
      <c t="s" s="76" r="G234">
        <v>22</v>
      </c>
      <c s="76" r="H234">
        <v>30114</v>
      </c>
      <c t="s" s="190" r="I234">
        <v>2423</v>
      </c>
      <c t="s" s="76" r="J234">
        <v>2424</v>
      </c>
      <c s="71" r="K234"/>
      <c t="s" s="76" r="L234">
        <v>2425</v>
      </c>
    </row>
    <row customHeight="1" r="235" ht="51.0">
      <c s="20" r="A235">
        <v>3</v>
      </c>
      <c t="s" s="21" r="B235">
        <v>87</v>
      </c>
      <c t="s" s="115" r="C235">
        <v>2418</v>
      </c>
      <c t="s" s="76" r="D235">
        <v>2430</v>
      </c>
      <c t="s" s="76" r="E235">
        <v>2431</v>
      </c>
      <c t="s" s="76" r="F235">
        <v>83</v>
      </c>
      <c t="s" s="76" r="G235">
        <v>22</v>
      </c>
      <c t="s" s="76" r="H235">
        <v>2102</v>
      </c>
      <c s="190" r="I235"/>
      <c t="s" s="76" r="J235">
        <v>2432</v>
      </c>
      <c s="190" r="K235"/>
      <c t="s" s="76" r="L235">
        <v>2433</v>
      </c>
    </row>
    <row r="236">
      <c s="90" r="A236">
        <v>2</v>
      </c>
      <c t="s" s="178" r="B236">
        <v>25</v>
      </c>
      <c t="s" s="118" r="C236">
        <v>2418</v>
      </c>
      <c t="s" s="118" r="D236">
        <v>2434</v>
      </c>
      <c s="118" r="E236"/>
      <c s="118" r="F236"/>
      <c t="s" s="118" r="G236">
        <v>22</v>
      </c>
      <c s="118" r="H236">
        <v>30115</v>
      </c>
      <c t="s" s="73" r="I236">
        <v>2435</v>
      </c>
      <c t="s" s="93" r="J236">
        <v>2436</v>
      </c>
      <c s="73" r="K236"/>
      <c s="118" r="L236"/>
    </row>
    <row r="237">
      <c s="20" r="A237">
        <v>1</v>
      </c>
      <c t="s" s="271" r="B237">
        <v>25</v>
      </c>
      <c t="s" s="76" r="C237">
        <v>2437</v>
      </c>
      <c t="s" s="76" r="D237">
        <v>2438</v>
      </c>
      <c t="s" s="76" r="E237">
        <v>2439</v>
      </c>
      <c t="s" s="76" r="F237">
        <v>128</v>
      </c>
      <c t="s" s="76" r="G237">
        <v>22</v>
      </c>
      <c s="76" r="H237"/>
      <c s="190" r="I237"/>
      <c t="s" s="76" r="J237">
        <v>2441</v>
      </c>
      <c s="190" r="K237"/>
      <c t="s" s="76" r="L237">
        <v>3010</v>
      </c>
    </row>
    <row customHeight="1" r="238" hidden="1">
      <c s="111" r="A238">
        <v>2</v>
      </c>
      <c t="s" s="269" r="B238">
        <v>87</v>
      </c>
      <c t="s" s="52" r="C238">
        <v>2443</v>
      </c>
      <c t="s" s="287" r="D238">
        <v>2444</v>
      </c>
      <c t="s" s="287" r="E238">
        <v>2445</v>
      </c>
      <c t="s" s="287" r="F238">
        <v>2446</v>
      </c>
      <c t="s" s="287" r="G238">
        <v>1380</v>
      </c>
      <c t="s" s="287" r="H238">
        <v>2447</v>
      </c>
      <c s="71" r="I238"/>
      <c t="s" s="287" r="J238">
        <v>2449</v>
      </c>
      <c s="71" r="K238"/>
      <c t="s" s="287" r="L238">
        <v>2450</v>
      </c>
    </row>
    <row r="239">
      <c s="20" r="A239">
        <v>1</v>
      </c>
      <c t="s" s="21" r="B239">
        <v>283</v>
      </c>
      <c t="s" s="115" r="C239">
        <v>2451</v>
      </c>
      <c t="s" s="76" r="D239">
        <v>1619</v>
      </c>
      <c t="s" s="76" r="E239">
        <v>2452</v>
      </c>
      <c t="s" s="76" r="F239">
        <v>65</v>
      </c>
      <c t="s" s="76" r="G239">
        <v>22</v>
      </c>
      <c s="76" r="H239">
        <v>30188</v>
      </c>
      <c t="s" s="190" r="I239">
        <v>2453</v>
      </c>
      <c t="s" s="76" r="J239">
        <v>2454</v>
      </c>
      <c s="190" r="K239"/>
      <c s="76" r="L239"/>
    </row>
    <row r="240">
      <c s="54" r="A240">
        <v>2</v>
      </c>
      <c t="s" s="207" r="B240">
        <v>564</v>
      </c>
      <c t="s" s="120" r="C240">
        <v>2460</v>
      </c>
      <c t="s" s="120" r="D240">
        <v>3011</v>
      </c>
      <c t="s" s="120" r="E240">
        <v>2462</v>
      </c>
      <c t="s" s="120" r="F240">
        <v>2463</v>
      </c>
      <c t="s" s="120" r="G240">
        <v>22</v>
      </c>
      <c s="120" r="H240">
        <v>30725</v>
      </c>
      <c t="s" s="283" r="I240">
        <v>2464</v>
      </c>
      <c s="120" r="J240"/>
      <c s="283" r="K240"/>
      <c s="120" r="L240"/>
    </row>
    <row r="241">
      <c s="58" r="A241">
        <v>1</v>
      </c>
      <c t="s" s="274" r="B241">
        <v>25</v>
      </c>
      <c t="s" s="230" r="C241">
        <v>2465</v>
      </c>
      <c t="s" s="230" r="D241">
        <v>2466</v>
      </c>
      <c t="s" s="230" r="E241">
        <v>2467</v>
      </c>
      <c t="s" s="230" r="F241">
        <v>214</v>
      </c>
      <c t="s" s="230" r="G241">
        <v>22</v>
      </c>
      <c s="230" r="H241">
        <v>30040</v>
      </c>
      <c t="s" s="121" r="I241">
        <v>2468</v>
      </c>
      <c t="s" s="138" r="J241">
        <v>3012</v>
      </c>
      <c t="s" s="221" r="K241">
        <v>3013</v>
      </c>
      <c s="230" r="L241"/>
    </row>
    <row r="242">
      <c s="241" r="A242">
        <v>2</v>
      </c>
      <c t="s" s="100" r="B242">
        <v>538</v>
      </c>
      <c s="76" r="C242"/>
      <c t="s" s="76" r="D242">
        <v>3014</v>
      </c>
      <c t="s" s="76" r="E242">
        <v>3015</v>
      </c>
      <c s="76" r="F242"/>
      <c t="s" s="76" r="G242">
        <v>22</v>
      </c>
      <c s="76" r="H242"/>
      <c s="70" r="I242"/>
      <c s="76" r="J242"/>
      <c s="70" r="K242"/>
      <c s="76" r="L242"/>
    </row>
    <row r="243">
      <c s="149" r="A243">
        <v>3</v>
      </c>
      <c t="s" s="248" r="B243">
        <v>25</v>
      </c>
      <c s="248" r="C243"/>
      <c t="s" s="248" r="D243">
        <v>3016</v>
      </c>
      <c s="248" r="E243"/>
      <c s="248" r="F243"/>
      <c t="s" s="248" r="G243">
        <v>1207</v>
      </c>
      <c s="248" r="H243"/>
      <c s="248" r="I243"/>
      <c s="78" r="J243"/>
      <c s="248" r="K243"/>
      <c s="248" r="L243"/>
    </row>
    <row r="244">
      <c s="149" r="A244">
        <v>3</v>
      </c>
      <c t="s" s="248" r="B244">
        <v>344</v>
      </c>
      <c s="248" r="C244"/>
      <c t="s" s="248" r="D244">
        <v>3017</v>
      </c>
      <c s="248" r="E244"/>
      <c s="248" r="F244"/>
      <c t="s" s="248" r="G244">
        <v>22</v>
      </c>
      <c s="248" r="H244"/>
      <c s="248" r="I244"/>
      <c s="121" r="J244"/>
      <c s="248" r="K244"/>
      <c s="248" r="L244"/>
    </row>
    <row r="245">
      <c s="44" r="A245"/>
      <c s="277" r="B245"/>
      <c t="s" s="14" r="C245">
        <v>270</v>
      </c>
      <c t="s" s="14" r="D245">
        <v>271</v>
      </c>
      <c s="277" r="E245"/>
      <c s="277" r="F245"/>
      <c s="277" r="G245"/>
      <c s="277" r="H245"/>
      <c s="277" r="I245"/>
      <c s="246" r="J245"/>
      <c s="277" r="K245"/>
      <c s="277" r="L245"/>
    </row>
    <row r="246">
      <c s="246" r="A246"/>
      <c s="246" r="B246"/>
      <c t="s" s="27" r="C246">
        <v>3018</v>
      </c>
      <c t="s" s="27" r="D246">
        <v>1555</v>
      </c>
      <c s="246" r="E246"/>
      <c s="246" r="F246"/>
      <c s="246" r="G246"/>
      <c s="246" r="H246"/>
      <c s="246" r="I246"/>
      <c s="246" r="J246"/>
      <c s="246" r="K246"/>
      <c s="246" r="L246"/>
    </row>
    <row r="247">
      <c s="246" r="A247"/>
      <c s="246" r="B247"/>
      <c t="s" s="27" r="C247">
        <v>1763</v>
      </c>
      <c t="s" s="27" r="D247">
        <v>3019</v>
      </c>
      <c s="246" r="E247"/>
      <c s="246" r="F247"/>
      <c s="246" r="G247"/>
      <c s="246" r="H247"/>
      <c s="246" r="I247"/>
      <c s="246" r="J247"/>
      <c s="246" r="K247"/>
      <c s="246" r="L247"/>
    </row>
    <row r="248">
      <c s="246" r="A248"/>
      <c t="s" s="28" r="B248">
        <v>883</v>
      </c>
      <c t="s" s="28" r="C248">
        <v>1780</v>
      </c>
      <c t="s" s="28" r="D248">
        <v>1678</v>
      </c>
      <c s="246" r="E248"/>
      <c s="246" r="F248"/>
      <c s="246" r="G248"/>
      <c s="246" r="H248"/>
      <c t="s" s="28" r="I248">
        <v>3020</v>
      </c>
      <c s="246" r="J248"/>
      <c s="246" r="K248"/>
      <c s="246" r="L248"/>
    </row>
    <row r="249">
      <c s="246" r="A249"/>
      <c t="s" s="28" r="B249">
        <v>883</v>
      </c>
      <c t="s" s="28" r="C249">
        <v>2238</v>
      </c>
      <c t="s" s="28" r="D249">
        <v>1669</v>
      </c>
      <c s="246" r="E249"/>
      <c s="246" r="F249"/>
      <c s="246" r="G249"/>
      <c s="246" r="H249"/>
      <c t="s" s="28" r="I249">
        <v>2239</v>
      </c>
      <c s="246" r="J249"/>
      <c s="246" r="K249"/>
      <c s="246" r="L249"/>
    </row>
    <row r="250">
      <c s="246" r="A250"/>
      <c t="s" s="28" r="B250">
        <v>883</v>
      </c>
      <c s="246" r="C250"/>
      <c t="s" s="28" r="D250">
        <v>157</v>
      </c>
      <c s="246" r="E250"/>
      <c s="246" r="F250"/>
      <c s="246" r="G250"/>
      <c s="246" r="H250"/>
      <c t="s" s="28" r="I250">
        <v>2470</v>
      </c>
      <c s="246" r="J250"/>
      <c s="246" r="K250"/>
      <c s="246" r="L250"/>
    </row>
    <row r="251">
      <c s="246" r="A251"/>
      <c t="s" s="28" r="B251">
        <v>883</v>
      </c>
      <c t="s" s="28" r="C251">
        <v>884</v>
      </c>
      <c t="s" s="28" r="D251">
        <v>885</v>
      </c>
      <c s="246" r="E251"/>
      <c s="246" r="F251"/>
      <c s="246" r="G251"/>
      <c s="246" r="H251"/>
      <c t="s" s="28" r="I251">
        <v>886</v>
      </c>
      <c s="246" r="J251"/>
      <c s="246" r="K251"/>
      <c s="246" r="L251"/>
    </row>
  </sheetData>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2.75"/>
  <cols>
    <col min="1" customWidth="1" max="1" width="6.0"/>
    <col min="2" customWidth="1" max="2" width="20.57"/>
    <col min="3" customWidth="1" max="3" width="3.29"/>
    <col min="4" customWidth="1" max="4" width="5.57"/>
    <col min="5" customWidth="1" max="5" width="12.86"/>
    <col min="6" customWidth="1" max="6" width="29.86"/>
    <col min="7" customWidth="1" max="7" hidden="1" width="32.29"/>
    <col min="8" customWidth="1" max="8" hidden="1" width="16.29"/>
    <col min="9" customWidth="1" max="9" hidden="1" width="5.29"/>
    <col min="10" customWidth="1" max="10" hidden="1" width="8.0"/>
    <col min="11" customWidth="1" max="11" width="24.14"/>
    <col min="12" customWidth="1" max="12" width="19.57"/>
    <col min="13" customWidth="1" max="13" width="23.29"/>
    <col min="14" customWidth="1" max="14" width="23.57"/>
    <col min="15" customWidth="1" max="15" width="61.86"/>
    <col min="16" customWidth="1" max="16" width="42.29"/>
    <col min="17" customWidth="1" max="17" width="33.57"/>
    <col min="21" customWidth="1" max="21" width="11.29"/>
  </cols>
  <sheetData>
    <row r="1">
      <c t="s" s="252" r="A1">
        <v>0</v>
      </c>
      <c t="s" s="252" r="B1">
        <v>1</v>
      </c>
      <c t="s" s="252" r="C1">
        <v>2</v>
      </c>
      <c t="s" s="252" r="D1">
        <v>3</v>
      </c>
      <c t="s" s="252" r="E1">
        <v>4</v>
      </c>
      <c t="s" s="252" r="F1">
        <v>5</v>
      </c>
      <c t="s" s="252" r="G1">
        <v>6</v>
      </c>
      <c t="s" s="252" r="H1">
        <v>7</v>
      </c>
      <c t="s" s="252" r="I1">
        <v>8</v>
      </c>
      <c t="s" s="252" r="J1">
        <v>9</v>
      </c>
      <c t="s" s="252" r="K1">
        <v>2809</v>
      </c>
      <c t="s" s="252" r="L1">
        <v>3021</v>
      </c>
      <c t="s" s="252" r="M1">
        <v>11</v>
      </c>
      <c t="s" s="252" r="N1">
        <v>2810</v>
      </c>
      <c t="s" s="252" r="O1">
        <v>12</v>
      </c>
      <c t="s" s="236" r="P1">
        <v>13</v>
      </c>
      <c t="s" s="236" r="Q1">
        <v>14</v>
      </c>
      <c t="s" s="236" r="R1">
        <v>3022</v>
      </c>
      <c t="s" s="236" r="S1">
        <v>16</v>
      </c>
      <c t="s" s="252" r="T1">
        <v>4</v>
      </c>
      <c t="s" s="252" r="U1">
        <v>5</v>
      </c>
    </row>
    <row r="2">
      <c s="141" r="A2"/>
      <c s="109" r="B2"/>
      <c s="109" r="C2"/>
      <c s="5" r="D2"/>
      <c t="s" s="109" r="E2">
        <v>2529</v>
      </c>
      <c t="s" s="109" r="F2">
        <v>3023</v>
      </c>
      <c s="57" r="G2"/>
      <c s="141" r="H2"/>
      <c s="141" r="I2"/>
      <c s="141" r="J2"/>
      <c s="141" r="K2"/>
      <c s="141" r="L2"/>
      <c s="57" r="M2"/>
      <c t="s" s="109" r="N2">
        <v>3024</v>
      </c>
      <c t="s" s="109" r="O2">
        <v>3024</v>
      </c>
      <c s="57" r="P2"/>
      <c s="57" r="Q2"/>
      <c s="57" r="R2"/>
      <c s="57" r="S2"/>
      <c t="s" s="109" r="T2">
        <v>2529</v>
      </c>
      <c t="s" s="109" r="U2">
        <v>3023</v>
      </c>
    </row>
    <row r="3">
      <c s="243" r="A3">
        <v>1</v>
      </c>
      <c t="s" s="192" r="B3">
        <v>25</v>
      </c>
      <c s="243" r="C3"/>
      <c s="243" r="D3"/>
      <c t="s" s="192" r="E3">
        <v>18</v>
      </c>
      <c t="s" s="192" r="F3">
        <v>26</v>
      </c>
      <c s="30" r="G3"/>
      <c s="141" r="H3"/>
      <c s="141" r="I3"/>
      <c s="141" r="J3"/>
      <c t="s" s="243" r="K3">
        <v>27</v>
      </c>
      <c s="141" r="L3"/>
      <c s="30" r="M3"/>
      <c s="30" r="N3"/>
      <c s="30" r="O3"/>
      <c s="57" r="P3"/>
      <c s="57" r="Q3"/>
      <c s="57" r="R3"/>
      <c s="57" r="S3"/>
      <c t="s" s="192" r="T3">
        <v>18</v>
      </c>
      <c t="s" s="192" r="U3">
        <v>26</v>
      </c>
    </row>
    <row r="4">
      <c s="141" r="A4"/>
      <c t="s" s="109" r="B4">
        <v>28</v>
      </c>
      <c s="109" r="C4"/>
      <c s="5" r="D4"/>
      <c t="s" s="109" r="E4">
        <v>18</v>
      </c>
      <c t="s" s="109" r="F4">
        <v>29</v>
      </c>
      <c s="57" r="G4"/>
      <c s="141" r="H4"/>
      <c s="141" r="I4"/>
      <c s="141" r="J4"/>
      <c s="141" r="K4"/>
      <c s="141" r="L4"/>
      <c s="57" r="M4"/>
      <c t="s" s="109" r="N4">
        <v>30</v>
      </c>
      <c t="s" s="109" r="O4">
        <v>30</v>
      </c>
      <c s="57" r="P4"/>
      <c s="57" r="Q4"/>
      <c s="57" r="R4"/>
      <c s="57" r="S4"/>
      <c t="s" s="109" r="T4">
        <v>18</v>
      </c>
      <c t="s" s="109" r="U4">
        <v>29</v>
      </c>
    </row>
    <row r="5">
      <c s="5" r="A5">
        <v>5</v>
      </c>
      <c t="s" s="289" r="B5">
        <v>25</v>
      </c>
      <c s="5" r="C5"/>
      <c s="5" r="D5"/>
      <c t="s" s="289" r="E5">
        <v>31</v>
      </c>
      <c t="s" s="289" r="F5">
        <v>32</v>
      </c>
      <c t="s" s="289" r="G5">
        <v>33</v>
      </c>
      <c t="s" s="5" r="H5">
        <v>34</v>
      </c>
      <c t="s" s="5" r="I5">
        <v>22</v>
      </c>
      <c s="5" r="J5">
        <v>30183</v>
      </c>
      <c t="s" s="5" r="K5">
        <v>35</v>
      </c>
      <c s="5" r="L5"/>
      <c t="s" s="47" r="M5">
        <v>2811</v>
      </c>
      <c t="s" s="47" r="N5">
        <v>2812</v>
      </c>
      <c t="s" s="289" r="O5">
        <v>37</v>
      </c>
      <c s="109" r="P5"/>
      <c s="109" r="Q5"/>
      <c s="109" r="R5"/>
      <c s="109" r="S5"/>
      <c t="s" s="289" r="T5">
        <v>31</v>
      </c>
      <c t="s" s="289" r="U5">
        <v>32</v>
      </c>
    </row>
    <row r="6">
      <c s="5" r="A6">
        <v>2</v>
      </c>
      <c t="s" s="289" r="B6">
        <v>38</v>
      </c>
      <c s="5" r="C6"/>
      <c s="5" r="D6"/>
      <c t="s" s="289" r="E6">
        <v>39</v>
      </c>
      <c t="s" s="289" r="F6">
        <v>40</v>
      </c>
      <c t="s" s="289" r="G6">
        <v>41</v>
      </c>
      <c t="s" s="5" r="H6">
        <v>42</v>
      </c>
      <c t="s" s="5" r="I6">
        <v>22</v>
      </c>
      <c s="5" r="J6">
        <v>30107</v>
      </c>
      <c t="s" s="5" r="K6">
        <v>2813</v>
      </c>
      <c t="s" s="5" r="L6">
        <v>3025</v>
      </c>
      <c t="s" s="289" r="M6">
        <v>44</v>
      </c>
      <c s="289" r="N6"/>
      <c t="s" s="289" r="O6">
        <v>45</v>
      </c>
      <c t="s" s="109" r="P6">
        <v>3026</v>
      </c>
      <c s="109" r="Q6"/>
      <c s="109" r="R6"/>
      <c s="109" r="S6"/>
      <c t="s" s="289" r="T6">
        <v>39</v>
      </c>
      <c t="s" s="289" r="U6">
        <v>40</v>
      </c>
    </row>
    <row r="7">
      <c s="5" r="A7">
        <v>1</v>
      </c>
      <c t="s" s="289" r="B7">
        <v>61</v>
      </c>
      <c s="5" r="C7"/>
      <c s="5" r="D7">
        <v>24000</v>
      </c>
      <c t="s" s="289" r="E7">
        <v>62</v>
      </c>
      <c t="s" s="289" r="F7">
        <v>63</v>
      </c>
      <c t="s" s="289" r="G7">
        <v>64</v>
      </c>
      <c t="s" s="5" r="H7">
        <v>65</v>
      </c>
      <c t="s" s="5" r="I7">
        <v>22</v>
      </c>
      <c s="5" r="J7">
        <v>30188</v>
      </c>
      <c t="s" s="5" r="K7">
        <v>66</v>
      </c>
      <c s="5" r="L7"/>
      <c t="s" s="289" r="M7">
        <v>67</v>
      </c>
      <c s="289" r="N7"/>
      <c t="s" s="289" r="O7">
        <v>68</v>
      </c>
      <c s="109" r="P7"/>
      <c s="109" r="Q7"/>
      <c s="109" r="R7"/>
      <c s="109" r="S7"/>
      <c t="s" s="289" r="T7">
        <v>62</v>
      </c>
      <c t="s" s="289" r="U7">
        <v>63</v>
      </c>
    </row>
    <row r="8">
      <c s="285" r="A8">
        <v>4</v>
      </c>
      <c t="s" s="214" r="B8">
        <v>69</v>
      </c>
      <c s="285" r="C8"/>
      <c s="285" r="D8"/>
      <c t="s" s="214" r="E8">
        <v>70</v>
      </c>
      <c t="s" s="214" r="F8">
        <v>71</v>
      </c>
      <c t="s" s="214" r="G8">
        <v>72</v>
      </c>
      <c t="s" s="285" r="H8">
        <v>73</v>
      </c>
      <c t="s" s="285" r="I8">
        <v>22</v>
      </c>
      <c s="285" r="J8">
        <v>30273</v>
      </c>
      <c t="s" s="285" r="K8">
        <v>2814</v>
      </c>
      <c t="s" s="285" r="L8">
        <v>3027</v>
      </c>
      <c t="s" s="153" r="M8">
        <v>75</v>
      </c>
      <c s="214" r="N8"/>
      <c s="214" r="O8"/>
      <c s="69" r="P8"/>
      <c s="69" r="Q8"/>
      <c s="69" r="R8"/>
      <c s="69" r="S8"/>
      <c t="s" s="214" r="T8">
        <v>70</v>
      </c>
      <c t="s" s="214" r="U8">
        <v>71</v>
      </c>
    </row>
    <row r="9">
      <c s="5" r="A9">
        <v>2</v>
      </c>
      <c t="s" s="289" r="B9">
        <v>79</v>
      </c>
      <c t="s" s="5" r="C9">
        <v>2</v>
      </c>
      <c s="5" r="D9"/>
      <c t="s" s="289" r="E9">
        <v>80</v>
      </c>
      <c t="s" s="289" r="F9">
        <v>81</v>
      </c>
      <c t="s" s="289" r="G9">
        <v>82</v>
      </c>
      <c t="s" s="5" r="H9">
        <v>83</v>
      </c>
      <c t="s" s="5" r="I9">
        <v>22</v>
      </c>
      <c s="5" r="J9">
        <v>30115</v>
      </c>
      <c t="s" s="5" r="K9">
        <v>84</v>
      </c>
      <c s="5" r="L9"/>
      <c t="s" s="289" r="M9">
        <v>85</v>
      </c>
      <c s="289" r="N9"/>
      <c t="s" s="289" r="O9">
        <v>86</v>
      </c>
      <c s="109" r="P9"/>
      <c s="109" r="Q9"/>
      <c s="109" r="R9"/>
      <c s="109" r="S9"/>
      <c t="s" s="289" r="T9">
        <v>80</v>
      </c>
      <c t="s" s="289" r="U9">
        <v>81</v>
      </c>
    </row>
    <row r="10">
      <c s="5" r="A10">
        <v>5</v>
      </c>
      <c t="s" s="289" r="B10">
        <v>87</v>
      </c>
      <c s="5" r="C10"/>
      <c s="5" r="D10"/>
      <c t="s" s="289" r="E10">
        <v>88</v>
      </c>
      <c t="s" s="289" r="F10">
        <v>89</v>
      </c>
      <c t="s" s="289" r="G10">
        <v>90</v>
      </c>
      <c t="s" s="5" r="H10">
        <v>65</v>
      </c>
      <c t="s" s="5" r="I10">
        <v>22</v>
      </c>
      <c s="5" r="J10">
        <v>30188</v>
      </c>
      <c s="5" r="K10"/>
      <c s="5" r="L10"/>
      <c t="s" s="289" r="M10">
        <v>2817</v>
      </c>
      <c t="s" s="289" r="N10">
        <v>2818</v>
      </c>
      <c t="s" s="289" r="O10">
        <v>92</v>
      </c>
      <c s="109" r="P10"/>
      <c s="109" r="Q10"/>
      <c s="109" r="R10"/>
      <c s="109" r="S10"/>
      <c t="s" s="289" r="T10">
        <v>88</v>
      </c>
      <c t="s" s="289" r="U10">
        <v>89</v>
      </c>
    </row>
    <row r="11">
      <c s="5" r="A11">
        <v>3</v>
      </c>
      <c t="s" s="289" r="B11">
        <v>93</v>
      </c>
      <c s="5" r="C11"/>
      <c s="5" r="D11"/>
      <c t="s" s="289" r="E11">
        <v>94</v>
      </c>
      <c t="s" s="289" r="F11">
        <v>95</v>
      </c>
      <c t="s" s="289" r="G11">
        <v>96</v>
      </c>
      <c t="s" s="5" r="H11">
        <v>55</v>
      </c>
      <c t="s" s="5" r="I11">
        <v>22</v>
      </c>
      <c s="5" r="J11">
        <v>30075</v>
      </c>
      <c t="s" s="5" r="K11">
        <v>97</v>
      </c>
      <c s="5" r="L11"/>
      <c t="s" s="289" r="M11">
        <v>98</v>
      </c>
      <c s="289" r="N11"/>
      <c s="289" r="O11"/>
      <c t="s" s="109" r="P11">
        <v>99</v>
      </c>
      <c s="109" r="Q11"/>
      <c s="109" r="R11"/>
      <c s="109" r="S11"/>
      <c t="s" s="289" r="T11">
        <v>94</v>
      </c>
      <c t="s" s="289" r="U11">
        <v>95</v>
      </c>
    </row>
    <row r="12">
      <c s="5" r="A12">
        <v>2</v>
      </c>
      <c t="s" s="289" r="B12">
        <v>100</v>
      </c>
      <c s="5" r="C12"/>
      <c s="5" r="D12"/>
      <c t="s" s="289" r="E12">
        <v>101</v>
      </c>
      <c t="s" s="289" r="F12">
        <v>102</v>
      </c>
      <c t="s" s="289" r="G12">
        <v>103</v>
      </c>
      <c t="s" s="5" r="H12">
        <v>104</v>
      </c>
      <c t="s" s="5" r="I12">
        <v>22</v>
      </c>
      <c s="5" r="J12">
        <v>30306</v>
      </c>
      <c s="5" r="K12"/>
      <c s="5" r="L12"/>
      <c t="s" s="289" r="M12">
        <v>105</v>
      </c>
      <c s="289" r="N12"/>
      <c t="s" s="289" r="O12">
        <v>106</v>
      </c>
      <c s="109" r="P12"/>
      <c s="109" r="Q12"/>
      <c s="109" r="R12"/>
      <c s="109" r="S12"/>
      <c t="s" s="289" r="T12">
        <v>101</v>
      </c>
      <c t="s" s="289" r="U12">
        <v>102</v>
      </c>
    </row>
    <row r="13">
      <c s="5" r="A13">
        <v>2</v>
      </c>
      <c t="s" s="289" r="B13">
        <v>25</v>
      </c>
      <c t="s" s="5" r="C13">
        <v>2</v>
      </c>
      <c s="5" r="D13"/>
      <c t="s" s="289" r="E13">
        <v>107</v>
      </c>
      <c t="s" s="289" r="F13">
        <v>119</v>
      </c>
      <c t="s" s="289" r="G13">
        <v>109</v>
      </c>
      <c t="s" s="5" r="H13">
        <v>83</v>
      </c>
      <c t="s" s="5" r="I13">
        <v>22</v>
      </c>
      <c t="s" s="5" r="J13">
        <v>120</v>
      </c>
      <c s="5" r="K13"/>
      <c t="s" s="5" r="L13">
        <v>2816</v>
      </c>
      <c t="s" s="289" r="M13">
        <v>122</v>
      </c>
      <c s="289" r="N13"/>
      <c t="s" s="289" r="O13">
        <v>123</v>
      </c>
      <c s="109" r="P13"/>
      <c s="109" r="Q13"/>
      <c s="109" r="R13"/>
      <c s="109" r="S13"/>
      <c t="s" s="289" r="T13">
        <v>107</v>
      </c>
      <c t="s" s="289" r="U13">
        <v>119</v>
      </c>
    </row>
    <row r="14">
      <c s="141" r="A14"/>
      <c t="s" s="109" r="B14">
        <v>3028</v>
      </c>
      <c s="109" r="C14"/>
      <c s="5" r="D14"/>
      <c t="s" s="109" r="E14">
        <v>107</v>
      </c>
      <c t="s" s="109" r="F14">
        <v>119</v>
      </c>
      <c s="57" r="G14"/>
      <c s="141" r="H14"/>
      <c s="141" r="I14"/>
      <c s="141" r="J14"/>
      <c t="s" s="5" r="K14">
        <v>3029</v>
      </c>
      <c s="141" r="L14"/>
      <c t="str" s="68" r="M14">
        <f>HYPERLINK("mailto:celticandgerman@yahoo.com","celticandgerman@yahoo.com")</f>
        <v>celticandgerman@yahoo.com</v>
      </c>
      <c t="s" s="109" r="N14">
        <v>3030</v>
      </c>
      <c t="s" s="109" r="O14">
        <v>3030</v>
      </c>
      <c s="57" r="P14"/>
      <c s="57" r="Q14"/>
      <c s="57" r="R14"/>
      <c s="57" r="S14"/>
      <c t="s" s="109" r="T14">
        <v>107</v>
      </c>
      <c t="s" s="109" r="U14">
        <v>119</v>
      </c>
    </row>
    <row r="15">
      <c s="5" r="A15">
        <v>1</v>
      </c>
      <c t="s" s="289" r="B15">
        <v>141</v>
      </c>
      <c t="s" s="5" r="C15">
        <v>2</v>
      </c>
      <c s="5" r="D15"/>
      <c t="s" s="289" r="E15">
        <v>125</v>
      </c>
      <c t="s" s="289" r="F15">
        <v>142</v>
      </c>
      <c t="s" s="289" r="G15">
        <v>143</v>
      </c>
      <c t="s" s="5" r="H15">
        <v>128</v>
      </c>
      <c t="s" s="5" r="I15">
        <v>22</v>
      </c>
      <c s="5" r="J15">
        <v>30201</v>
      </c>
      <c t="s" s="5" r="K15">
        <v>144</v>
      </c>
      <c s="5" r="L15"/>
      <c s="289" r="M15"/>
      <c s="289" r="N15"/>
      <c t="s" s="289" r="O15">
        <v>145</v>
      </c>
      <c s="109" r="P15"/>
      <c s="109" r="Q15"/>
      <c s="109" r="R15"/>
      <c s="109" r="S15"/>
      <c t="s" s="289" r="T15">
        <v>125</v>
      </c>
      <c t="s" s="289" r="U15">
        <v>142</v>
      </c>
    </row>
    <row r="16">
      <c s="5" r="A16">
        <v>1</v>
      </c>
      <c t="s" s="289" r="B16">
        <v>124</v>
      </c>
      <c t="s" s="5" r="C16">
        <v>2</v>
      </c>
      <c s="5" r="D16"/>
      <c t="s" s="289" r="E16">
        <v>125</v>
      </c>
      <c t="s" s="289" r="F16">
        <v>146</v>
      </c>
      <c t="s" s="289" r="G16">
        <v>147</v>
      </c>
      <c t="s" s="5" r="H16">
        <v>83</v>
      </c>
      <c t="s" s="5" r="I16">
        <v>22</v>
      </c>
      <c s="5" r="J16">
        <v>30114</v>
      </c>
      <c t="s" s="5" r="K16">
        <v>148</v>
      </c>
      <c s="5" r="L16"/>
      <c t="s" s="47" r="M16">
        <v>2821</v>
      </c>
      <c t="s" s="289" r="N16">
        <v>2822</v>
      </c>
      <c t="s" s="289" r="O16">
        <v>150</v>
      </c>
      <c s="109" r="P16"/>
      <c s="109" r="Q16"/>
      <c s="109" r="R16"/>
      <c s="109" r="S16"/>
      <c t="s" s="289" r="T16">
        <v>125</v>
      </c>
      <c t="s" s="289" r="U16">
        <v>146</v>
      </c>
    </row>
    <row r="17">
      <c s="5" r="A17">
        <v>2</v>
      </c>
      <c t="s" s="289" r="B17">
        <v>124</v>
      </c>
      <c t="s" s="5" r="C17">
        <v>2</v>
      </c>
      <c s="5" r="D17"/>
      <c t="s" s="289" r="E17">
        <v>125</v>
      </c>
      <c t="s" s="289" r="F17">
        <v>151</v>
      </c>
      <c t="s" s="289" r="G17">
        <v>152</v>
      </c>
      <c t="s" s="5" r="H17">
        <v>128</v>
      </c>
      <c t="s" s="5" r="I17">
        <v>22</v>
      </c>
      <c s="5" r="J17">
        <v>30004</v>
      </c>
      <c t="s" s="5" r="K17">
        <v>153</v>
      </c>
      <c s="5" r="L17"/>
      <c s="289" r="M17"/>
      <c s="289" r="N17"/>
      <c t="s" s="289" r="O17">
        <v>154</v>
      </c>
      <c s="109" r="P17"/>
      <c s="109" r="Q17"/>
      <c s="109" r="R17"/>
      <c s="109" r="S17"/>
      <c t="s" s="289" r="T17">
        <v>125</v>
      </c>
      <c t="s" s="289" r="U17">
        <v>151</v>
      </c>
    </row>
    <row r="18">
      <c s="5" r="A18">
        <v>2</v>
      </c>
      <c t="s" s="289" r="B18">
        <v>165</v>
      </c>
      <c t="s" s="5" r="C18">
        <v>2</v>
      </c>
      <c s="5" r="D18"/>
      <c t="s" s="289" r="E18">
        <v>166</v>
      </c>
      <c t="s" s="289" r="F18">
        <v>167</v>
      </c>
      <c t="s" s="289" r="G18">
        <v>168</v>
      </c>
      <c t="s" s="5" r="H18">
        <v>169</v>
      </c>
      <c t="s" s="5" r="I18">
        <v>170</v>
      </c>
      <c s="5" r="J18">
        <v>11427</v>
      </c>
      <c t="s" s="5" r="K18">
        <v>171</v>
      </c>
      <c s="5" r="L18"/>
      <c t="s" s="289" r="M18">
        <v>172</v>
      </c>
      <c s="289" r="N18"/>
      <c s="289" r="O18"/>
      <c s="109" r="P18"/>
      <c s="109" r="Q18"/>
      <c s="109" r="R18"/>
      <c s="109" r="S18"/>
      <c t="s" s="289" r="T18">
        <v>166</v>
      </c>
      <c t="s" s="289" r="U18">
        <v>167</v>
      </c>
    </row>
    <row r="19">
      <c s="243" r="A19">
        <v>5</v>
      </c>
      <c t="s" s="192" r="B19">
        <v>165</v>
      </c>
      <c s="243" r="C19"/>
      <c s="243" r="D19"/>
      <c t="s" s="192" r="E19">
        <v>166</v>
      </c>
      <c t="s" s="192" r="F19">
        <v>173</v>
      </c>
      <c s="192" r="G19"/>
      <c s="243" r="H19"/>
      <c t="s" s="243" r="I19">
        <v>22</v>
      </c>
      <c s="243" r="J19">
        <v>30633</v>
      </c>
      <c t="s" s="243" r="K19">
        <v>3031</v>
      </c>
      <c t="s" s="243" r="L19">
        <v>3032</v>
      </c>
      <c s="30" r="M19"/>
      <c s="30" r="N19"/>
      <c t="s" s="192" r="O19">
        <v>175</v>
      </c>
      <c s="57" r="P19"/>
      <c s="57" r="Q19"/>
      <c s="57" r="R19"/>
      <c s="57" r="S19"/>
      <c t="s" s="192" r="T19">
        <v>166</v>
      </c>
      <c t="s" s="192" r="U19">
        <v>173</v>
      </c>
    </row>
    <row customHeight="1" r="20" ht="25.5">
      <c s="5" r="A20">
        <v>5</v>
      </c>
      <c t="s" s="289" r="B20">
        <v>100</v>
      </c>
      <c s="5" r="C20"/>
      <c s="5" r="D20"/>
      <c t="s" s="289" r="E20">
        <v>176</v>
      </c>
      <c t="s" s="289" r="F20">
        <v>177</v>
      </c>
      <c t="s" s="289" r="G20">
        <v>178</v>
      </c>
      <c t="s" s="5" r="H20">
        <v>179</v>
      </c>
      <c t="s" s="5" r="I20">
        <v>22</v>
      </c>
      <c s="5" r="J20">
        <v>30907</v>
      </c>
      <c t="s" s="5" r="K20">
        <v>180</v>
      </c>
      <c s="5" r="L20"/>
      <c s="289" r="M20"/>
      <c s="289" r="N20"/>
      <c t="s" s="289" r="O20">
        <v>181</v>
      </c>
      <c s="109" r="P20"/>
      <c s="109" r="Q20"/>
      <c s="109" r="R20"/>
      <c s="109" r="S20"/>
      <c t="s" s="289" r="T20">
        <v>176</v>
      </c>
      <c t="s" s="289" r="U20">
        <v>177</v>
      </c>
    </row>
    <row r="21">
      <c s="285" r="A21">
        <v>4</v>
      </c>
      <c t="s" s="214" r="B21">
        <v>69</v>
      </c>
      <c s="285" r="C21"/>
      <c s="285" r="D21"/>
      <c t="s" s="214" r="E21">
        <v>182</v>
      </c>
      <c t="s" s="214" r="F21">
        <v>183</v>
      </c>
      <c t="s" s="214" r="G21">
        <v>184</v>
      </c>
      <c t="s" s="285" r="H21">
        <v>185</v>
      </c>
      <c t="s" s="285" r="I21">
        <v>22</v>
      </c>
      <c s="285" r="J21">
        <v>31410</v>
      </c>
      <c t="s" s="285" r="K21">
        <v>2828</v>
      </c>
      <c t="s" s="285" r="L21">
        <v>3033</v>
      </c>
      <c t="s" s="114" r="M21">
        <v>187</v>
      </c>
      <c s="214" r="N21"/>
      <c s="214" r="O21"/>
      <c s="69" r="P21"/>
      <c s="69" r="Q21"/>
      <c s="69" r="R21"/>
      <c s="69" r="S21"/>
      <c t="s" s="214" r="T21">
        <v>182</v>
      </c>
      <c t="s" s="214" r="U21">
        <v>183</v>
      </c>
    </row>
    <row r="22">
      <c s="5" r="A22">
        <v>5</v>
      </c>
      <c t="s" s="289" r="B22">
        <v>205</v>
      </c>
      <c s="5" r="C22"/>
      <c s="5" r="D22"/>
      <c t="s" s="289" r="E22">
        <v>206</v>
      </c>
      <c t="s" s="289" r="F22">
        <v>207</v>
      </c>
      <c s="289" r="G22"/>
      <c s="5" r="H22"/>
      <c s="5" r="I22"/>
      <c s="5" r="J22"/>
      <c t="s" s="5" r="K22">
        <v>208</v>
      </c>
      <c s="5" r="L22"/>
      <c t="s" s="289" r="M22">
        <v>209</v>
      </c>
      <c s="289" r="N22"/>
      <c t="s" s="289" r="O22">
        <v>210</v>
      </c>
      <c s="109" r="P22"/>
      <c s="109" r="Q22"/>
      <c s="109" r="R22"/>
      <c s="109" r="S22"/>
      <c t="s" s="289" r="T22">
        <v>206</v>
      </c>
      <c t="s" s="289" r="U22">
        <v>207</v>
      </c>
    </row>
    <row r="23">
      <c s="5" r="A23">
        <v>4</v>
      </c>
      <c t="s" s="289" r="B23">
        <v>25</v>
      </c>
      <c t="s" s="5" r="C23">
        <v>2</v>
      </c>
      <c s="5" r="D23"/>
      <c t="s" s="289" r="E23">
        <v>211</v>
      </c>
      <c t="s" s="289" r="F23">
        <v>212</v>
      </c>
      <c t="s" s="289" r="G23">
        <v>213</v>
      </c>
      <c t="s" s="5" r="H23">
        <v>214</v>
      </c>
      <c t="s" s="5" r="I23">
        <v>22</v>
      </c>
      <c s="5" r="J23">
        <v>30040</v>
      </c>
      <c t="s" s="5" r="K23">
        <v>3034</v>
      </c>
      <c t="s" s="5" r="L23">
        <v>3035</v>
      </c>
      <c t="s" s="289" r="M23">
        <v>2833</v>
      </c>
      <c t="s" s="289" r="N23">
        <v>3036</v>
      </c>
      <c t="s" s="289" r="O23">
        <v>217</v>
      </c>
      <c s="109" r="P23"/>
      <c s="109" r="Q23"/>
      <c s="109" r="R23"/>
      <c s="109" r="S23"/>
      <c t="s" s="289" r="T23">
        <v>211</v>
      </c>
      <c t="s" s="289" r="U23">
        <v>212</v>
      </c>
    </row>
    <row r="24">
      <c s="5" r="A24">
        <v>2</v>
      </c>
      <c t="s" s="289" r="B24">
        <v>100</v>
      </c>
      <c s="5" r="C24"/>
      <c s="5" r="D24"/>
      <c t="s" s="289" r="E24">
        <v>225</v>
      </c>
      <c t="s" s="289" r="F24">
        <v>226</v>
      </c>
      <c t="s" s="289" r="G24">
        <v>227</v>
      </c>
      <c t="s" s="5" r="H24">
        <v>228</v>
      </c>
      <c t="s" s="5" r="I24">
        <v>22</v>
      </c>
      <c s="5" r="J24">
        <v>31909</v>
      </c>
      <c t="s" s="5" r="K24">
        <v>229</v>
      </c>
      <c s="5" r="L24"/>
      <c s="289" r="M24"/>
      <c s="289" r="N24"/>
      <c t="s" s="289" r="O24">
        <v>230</v>
      </c>
      <c t="s" s="109" r="P24">
        <v>231</v>
      </c>
      <c t="s" s="109" r="Q24">
        <v>232</v>
      </c>
      <c s="109" r="R24"/>
      <c s="109" r="S24"/>
      <c t="s" s="289" r="T24">
        <v>225</v>
      </c>
      <c t="s" s="289" r="U24">
        <v>226</v>
      </c>
    </row>
    <row r="25">
      <c s="5" r="A25">
        <v>2</v>
      </c>
      <c t="s" s="289" r="B25">
        <v>25</v>
      </c>
      <c s="5" r="C25"/>
      <c s="5" r="D25"/>
      <c t="s" s="289" r="E25">
        <v>240</v>
      </c>
      <c t="s" s="289" r="F25">
        <v>241</v>
      </c>
      <c t="s" s="289" r="G25">
        <v>242</v>
      </c>
      <c t="s" s="5" r="H25">
        <v>55</v>
      </c>
      <c t="s" s="5" r="I25">
        <v>22</v>
      </c>
      <c s="5" r="J25">
        <v>30075</v>
      </c>
      <c t="s" s="5" r="K25">
        <v>3037</v>
      </c>
      <c t="s" s="5" r="L25">
        <v>3038</v>
      </c>
      <c s="289" r="M25"/>
      <c s="289" r="N25"/>
      <c t="s" s="289" r="O25">
        <v>244</v>
      </c>
      <c s="109" r="P25"/>
      <c s="109" r="Q25"/>
      <c s="109" r="R25"/>
      <c s="109" r="S25"/>
      <c t="s" s="289" r="T25">
        <v>240</v>
      </c>
      <c t="s" s="289" r="U25">
        <v>241</v>
      </c>
    </row>
    <row r="26">
      <c s="5" r="A26">
        <v>1</v>
      </c>
      <c t="s" s="289" r="B26">
        <v>245</v>
      </c>
      <c t="s" s="5" r="C26">
        <v>2</v>
      </c>
      <c s="5" r="D26"/>
      <c t="s" s="289" r="E26">
        <v>240</v>
      </c>
      <c t="s" s="289" r="F26">
        <v>246</v>
      </c>
      <c t="s" s="289" r="G26">
        <v>247</v>
      </c>
      <c t="s" s="5" r="H26">
        <v>128</v>
      </c>
      <c t="s" s="5" r="I26">
        <v>22</v>
      </c>
      <c s="5" r="J26">
        <v>30022</v>
      </c>
      <c t="s" s="5" r="K26">
        <v>248</v>
      </c>
      <c t="s" s="5" r="L26">
        <v>3039</v>
      </c>
      <c t="s" s="289" r="M26">
        <v>3040</v>
      </c>
      <c s="289" r="N26"/>
      <c t="s" s="289" r="O26">
        <v>250</v>
      </c>
      <c s="109" r="P26"/>
      <c s="109" r="Q26"/>
      <c s="109" r="R26"/>
      <c s="109" r="S26"/>
      <c t="s" s="289" r="T26">
        <v>240</v>
      </c>
      <c t="s" s="289" r="U26">
        <v>246</v>
      </c>
    </row>
    <row r="27">
      <c s="5" r="A27">
        <v>1</v>
      </c>
      <c t="s" s="289" r="B27">
        <v>245</v>
      </c>
      <c t="s" s="5" r="C27">
        <v>2</v>
      </c>
      <c s="5" r="D27"/>
      <c t="s" s="289" r="E27">
        <v>251</v>
      </c>
      <c t="s" s="289" r="F27">
        <v>252</v>
      </c>
      <c t="s" s="289" r="G27">
        <v>253</v>
      </c>
      <c t="s" s="5" r="H27">
        <v>65</v>
      </c>
      <c t="s" s="5" r="I27">
        <v>22</v>
      </c>
      <c s="5" r="J27">
        <v>30188</v>
      </c>
      <c t="s" s="5" r="K27">
        <v>254</v>
      </c>
      <c s="5" r="L27"/>
      <c t="s" s="47" r="M27">
        <v>255</v>
      </c>
      <c s="289" r="N27"/>
      <c t="s" s="289" r="O27">
        <v>256</v>
      </c>
      <c s="109" r="P27"/>
      <c s="109" r="Q27"/>
      <c s="109" r="R27"/>
      <c s="109" r="S27"/>
      <c t="s" s="289" r="T27">
        <v>251</v>
      </c>
      <c t="s" s="289" r="U27">
        <v>252</v>
      </c>
    </row>
    <row r="28">
      <c s="5" r="A28">
        <v>4</v>
      </c>
      <c t="s" s="289" r="B28">
        <v>100</v>
      </c>
      <c s="5" r="C28"/>
      <c s="5" r="D28"/>
      <c t="s" s="289" r="E28">
        <v>251</v>
      </c>
      <c t="s" s="289" r="F28">
        <v>257</v>
      </c>
      <c t="s" s="289" r="G28">
        <v>258</v>
      </c>
      <c t="s" s="5" r="H28">
        <v>259</v>
      </c>
      <c t="s" s="5" r="I28">
        <v>22</v>
      </c>
      <c s="5" r="J28">
        <v>30741</v>
      </c>
      <c t="s" s="5" r="K28">
        <v>260</v>
      </c>
      <c s="5" r="L28"/>
      <c t="s" s="289" r="M28">
        <v>261</v>
      </c>
      <c s="289" r="N28"/>
      <c t="s" s="289" r="O28">
        <v>262</v>
      </c>
      <c s="109" r="P28"/>
      <c s="109" r="Q28"/>
      <c s="109" r="R28"/>
      <c s="109" r="S28"/>
      <c t="s" s="289" r="T28">
        <v>251</v>
      </c>
      <c t="s" s="289" r="U28">
        <v>257</v>
      </c>
    </row>
    <row r="29">
      <c s="5" r="A29">
        <v>2</v>
      </c>
      <c t="s" s="289" r="B29">
        <v>245</v>
      </c>
      <c t="s" s="5" r="C29">
        <v>2</v>
      </c>
      <c s="5" r="D29"/>
      <c t="s" s="289" r="E29">
        <v>251</v>
      </c>
      <c t="s" s="289" r="F29">
        <v>263</v>
      </c>
      <c t="s" s="289" r="G29">
        <v>264</v>
      </c>
      <c t="s" s="5" r="H29">
        <v>21</v>
      </c>
      <c t="s" s="5" r="I29">
        <v>22</v>
      </c>
      <c s="5" r="J29">
        <v>30060</v>
      </c>
      <c t="s" s="5" r="K29">
        <v>2835</v>
      </c>
      <c t="s" s="5" r="L29">
        <v>3041</v>
      </c>
      <c t="s" s="289" r="M29">
        <v>266</v>
      </c>
      <c s="289" r="N29"/>
      <c t="s" s="289" r="O29">
        <v>267</v>
      </c>
      <c s="109" r="P29"/>
      <c s="109" r="Q29"/>
      <c s="109" r="R29"/>
      <c s="109" r="S29"/>
      <c t="s" s="289" r="T29">
        <v>251</v>
      </c>
      <c t="s" s="289" r="U29">
        <v>263</v>
      </c>
    </row>
    <row r="30">
      <c s="141" r="A30"/>
      <c s="192" r="B30"/>
      <c s="243" r="C30"/>
      <c s="243" r="D30"/>
      <c t="s" s="192" r="E30">
        <v>268</v>
      </c>
      <c t="s" s="192" r="F30">
        <v>269</v>
      </c>
      <c s="30" r="G30"/>
      <c s="141" r="H30"/>
      <c s="141" r="I30"/>
      <c s="141" r="J30"/>
      <c s="243" r="K30"/>
      <c s="141" r="L30"/>
      <c s="30" r="M30"/>
      <c s="30" r="N30"/>
      <c s="30" r="O30"/>
      <c s="57" r="P30"/>
      <c s="57" r="Q30"/>
      <c s="57" r="R30"/>
      <c s="57" r="S30"/>
      <c t="s" s="192" r="T30">
        <v>268</v>
      </c>
      <c t="s" s="192" r="U30">
        <v>269</v>
      </c>
    </row>
    <row r="31">
      <c s="218" r="A31">
        <v>2</v>
      </c>
      <c t="s" s="48" r="B31">
        <v>100</v>
      </c>
      <c s="218" r="C31"/>
      <c s="218" r="D31"/>
      <c t="s" s="48" r="E31">
        <v>270</v>
      </c>
      <c t="s" s="48" r="F31">
        <v>271</v>
      </c>
      <c t="s" s="48" r="G31">
        <v>272</v>
      </c>
      <c t="s" s="218" r="H31">
        <v>273</v>
      </c>
      <c t="s" s="218" r="I31">
        <v>22</v>
      </c>
      <c s="218" r="J31">
        <v>30269</v>
      </c>
      <c t="s" s="218" r="K31">
        <v>274</v>
      </c>
      <c s="218" r="L31"/>
      <c t="s" s="48" r="M31">
        <v>275</v>
      </c>
      <c s="48" r="N31"/>
      <c s="48" r="O31">
        <v>10</v>
      </c>
      <c s="41" r="P31"/>
      <c s="41" r="Q31"/>
      <c s="41" r="R31"/>
      <c s="41" r="S31"/>
      <c t="s" s="48" r="T31">
        <v>270</v>
      </c>
      <c t="s" s="48" r="U31">
        <v>271</v>
      </c>
    </row>
    <row r="32">
      <c s="5" r="A32"/>
      <c s="289" r="B32"/>
      <c s="141" r="C32"/>
      <c s="141" r="D32"/>
      <c t="s" s="94" r="E32">
        <v>270</v>
      </c>
      <c t="s" s="94" r="F32">
        <v>271</v>
      </c>
      <c s="289" r="G32"/>
      <c s="5" r="H32"/>
      <c s="5" r="I32"/>
      <c s="5" r="J32"/>
      <c s="5" r="K32"/>
      <c s="141" r="L32"/>
      <c s="30" r="M32"/>
      <c s="289" r="N32"/>
      <c s="289" r="O32"/>
      <c s="57" r="P32"/>
      <c s="57" r="Q32"/>
      <c s="57" r="R32"/>
      <c s="57" r="S32"/>
      <c t="s" s="94" r="T32">
        <v>270</v>
      </c>
      <c t="s" s="94" r="U32">
        <v>271</v>
      </c>
    </row>
    <row r="33">
      <c s="218" r="A33">
        <v>3</v>
      </c>
      <c t="s" s="48" r="B33">
        <v>100</v>
      </c>
      <c s="218" r="C33"/>
      <c s="218" r="D33"/>
      <c t="s" s="48" r="E33">
        <v>276</v>
      </c>
      <c t="s" s="48" r="F33">
        <v>277</v>
      </c>
      <c t="s" s="48" r="G33">
        <v>278</v>
      </c>
      <c t="s" s="218" r="H33">
        <v>65</v>
      </c>
      <c t="s" s="218" r="I33">
        <v>22</v>
      </c>
      <c s="218" r="J33">
        <v>30188</v>
      </c>
      <c t="s" s="218" r="K33">
        <v>260</v>
      </c>
      <c s="5" r="L33"/>
      <c t="s" s="109" r="M33">
        <v>279</v>
      </c>
      <c s="48" r="N33"/>
      <c t="s" s="48" r="O33">
        <v>280</v>
      </c>
      <c s="41" r="P33"/>
      <c s="41" r="Q33"/>
      <c t="s" s="41" r="R33">
        <v>281</v>
      </c>
      <c t="s" s="41" r="S33">
        <v>282</v>
      </c>
      <c t="s" s="48" r="T33">
        <v>276</v>
      </c>
      <c t="s" s="48" r="U33">
        <v>277</v>
      </c>
    </row>
    <row r="34">
      <c s="5" r="A34">
        <v>3</v>
      </c>
      <c t="s" s="289" r="B34">
        <v>283</v>
      </c>
      <c s="5" r="C34"/>
      <c s="5" r="D34"/>
      <c t="s" s="289" r="E34">
        <v>284</v>
      </c>
      <c t="s" s="289" r="F34">
        <v>285</v>
      </c>
      <c t="s" s="289" r="G34">
        <v>286</v>
      </c>
      <c t="s" s="5" r="H34">
        <v>65</v>
      </c>
      <c t="s" s="5" r="I34">
        <v>22</v>
      </c>
      <c s="5" r="J34">
        <v>30189</v>
      </c>
      <c t="s" s="5" r="K34">
        <v>3042</v>
      </c>
      <c t="s" s="5" r="L34">
        <v>3043</v>
      </c>
      <c t="s" s="289" r="M34">
        <v>288</v>
      </c>
      <c s="289" r="N34"/>
      <c t="s" s="289" r="O34">
        <v>289</v>
      </c>
      <c t="s" s="109" r="P34">
        <v>231</v>
      </c>
      <c s="109" r="Q34"/>
      <c s="109" r="R34"/>
      <c s="109" r="S34"/>
      <c t="s" s="289" r="T34">
        <v>284</v>
      </c>
      <c t="s" s="289" r="U34">
        <v>285</v>
      </c>
    </row>
    <row r="35">
      <c s="5" r="A35">
        <v>3</v>
      </c>
      <c t="s" s="289" r="B35">
        <v>291</v>
      </c>
      <c s="5" r="C35"/>
      <c s="5" r="D35"/>
      <c t="s" s="160" r="E35">
        <v>292</v>
      </c>
      <c t="s" s="160" r="F35">
        <v>293</v>
      </c>
      <c t="s" s="160" r="G35">
        <v>294</v>
      </c>
      <c t="s" s="5" r="H35">
        <v>295</v>
      </c>
      <c t="s" s="5" r="I35">
        <v>22</v>
      </c>
      <c s="5" r="J35">
        <v>30044</v>
      </c>
      <c t="s" s="5" r="K35">
        <v>3044</v>
      </c>
      <c t="s" s="5" r="L35">
        <v>3045</v>
      </c>
      <c s="109" r="M35"/>
      <c s="109" r="N35"/>
      <c t="s" s="160" r="O35">
        <v>297</v>
      </c>
      <c t="s" s="109" r="P35">
        <v>298</v>
      </c>
      <c s="109" r="Q35"/>
      <c s="109" r="R35"/>
      <c s="109" r="S35"/>
      <c t="s" s="160" r="T35">
        <v>292</v>
      </c>
      <c t="s" s="160" r="U35">
        <v>293</v>
      </c>
    </row>
    <row r="36">
      <c s="5" r="A36">
        <v>2</v>
      </c>
      <c t="s" s="289" r="B36">
        <v>309</v>
      </c>
      <c t="s" s="5" r="C36">
        <v>2</v>
      </c>
      <c s="5" r="D36"/>
      <c t="s" s="289" r="E36">
        <v>310</v>
      </c>
      <c t="s" s="289" r="F36">
        <v>311</v>
      </c>
      <c t="s" s="289" r="G36">
        <v>312</v>
      </c>
      <c t="s" s="5" r="H36">
        <v>304</v>
      </c>
      <c t="s" s="5" r="I36">
        <v>22</v>
      </c>
      <c s="5" r="J36">
        <v>30144</v>
      </c>
      <c t="s" s="5" r="K36">
        <v>313</v>
      </c>
      <c s="5" r="L36"/>
      <c s="289" r="M36"/>
      <c s="289" r="N36"/>
      <c t="s" s="289" r="O36">
        <v>314</v>
      </c>
      <c s="109" r="P36"/>
      <c s="109" r="Q36"/>
      <c s="109" r="R36"/>
      <c s="109" r="S36"/>
      <c t="s" s="289" r="T36">
        <v>310</v>
      </c>
      <c t="s" s="289" r="U36">
        <v>311</v>
      </c>
    </row>
    <row r="37">
      <c s="141" r="A37"/>
      <c t="s" s="109" r="B37">
        <v>315</v>
      </c>
      <c s="109" r="C37"/>
      <c s="5" r="D37"/>
      <c t="s" s="109" r="E37">
        <v>316</v>
      </c>
      <c t="s" s="109" r="F37">
        <v>317</v>
      </c>
      <c s="57" r="G37"/>
      <c s="141" r="H37"/>
      <c s="141" r="I37"/>
      <c s="141" r="J37"/>
      <c s="141" r="K37"/>
      <c s="141" r="L37"/>
      <c s="57" r="M37"/>
      <c t="s" s="109" r="N37">
        <v>318</v>
      </c>
      <c t="s" s="109" r="O37">
        <v>318</v>
      </c>
      <c s="57" r="P37"/>
      <c s="57" r="Q37"/>
      <c s="57" r="R37"/>
      <c s="57" r="S37"/>
      <c t="s" s="109" r="T37">
        <v>316</v>
      </c>
      <c t="s" s="109" r="U37">
        <v>317</v>
      </c>
    </row>
    <row r="38">
      <c s="5" r="A38">
        <v>1</v>
      </c>
      <c t="s" s="289" r="B38">
        <v>87</v>
      </c>
      <c t="s" s="5" r="C38">
        <v>2</v>
      </c>
      <c s="5" r="D38"/>
      <c t="s" s="289" r="E38">
        <v>323</v>
      </c>
      <c t="s" s="289" r="F38">
        <v>324</v>
      </c>
      <c t="s" s="289" r="G38">
        <v>325</v>
      </c>
      <c t="s" s="5" r="H38">
        <v>65</v>
      </c>
      <c t="s" s="5" r="I38">
        <v>22</v>
      </c>
      <c t="s" s="5" r="J38">
        <v>326</v>
      </c>
      <c t="s" s="5" r="K38">
        <v>330</v>
      </c>
      <c t="s" s="5" r="L38">
        <v>327</v>
      </c>
      <c t="s" s="289" r="M38">
        <v>328</v>
      </c>
      <c s="289" r="N38"/>
      <c t="s" s="289" r="O38">
        <v>329</v>
      </c>
      <c s="109" r="P38"/>
      <c s="109" r="Q38"/>
      <c s="109" r="R38"/>
      <c s="109" r="S38"/>
      <c t="s" s="289" r="T38">
        <v>323</v>
      </c>
      <c t="s" s="289" r="U38">
        <v>324</v>
      </c>
    </row>
    <row customHeight="1" r="39" ht="11.25">
      <c s="5" r="A39">
        <v>1</v>
      </c>
      <c t="s" s="289" r="B39">
        <v>331</v>
      </c>
      <c s="5" r="C39"/>
      <c s="5" r="D39"/>
      <c t="s" s="289" r="E39">
        <v>332</v>
      </c>
      <c t="s" s="289" r="F39">
        <v>333</v>
      </c>
      <c t="s" s="289" r="G39">
        <v>334</v>
      </c>
      <c t="s" s="5" r="H39">
        <v>83</v>
      </c>
      <c t="s" s="5" r="I39">
        <v>22</v>
      </c>
      <c s="5" r="J39">
        <v>30115</v>
      </c>
      <c s="5" r="K39">
        <v>663.4065</v>
      </c>
      <c s="5" r="L39"/>
      <c s="289" r="M39"/>
      <c s="289" r="N39"/>
      <c t="s" s="289" r="O39">
        <v>335</v>
      </c>
      <c s="109" r="P39"/>
      <c s="109" r="Q39"/>
      <c s="109" r="R39"/>
      <c s="109" r="S39"/>
      <c t="s" s="289" r="T39">
        <v>332</v>
      </c>
      <c t="s" s="289" r="U39">
        <v>333</v>
      </c>
    </row>
    <row customHeight="1" r="40" ht="11.25">
      <c s="5" r="A40"/>
      <c t="s" s="289" r="B40">
        <v>291</v>
      </c>
      <c s="5" r="C40"/>
      <c s="5" r="D40"/>
      <c t="s" s="160" r="E40">
        <v>336</v>
      </c>
      <c t="s" s="160" r="F40">
        <v>337</v>
      </c>
      <c t="s" s="160" r="G40">
        <v>338</v>
      </c>
      <c t="s" s="5" r="H40">
        <v>339</v>
      </c>
      <c t="s" s="5" r="I40">
        <v>22</v>
      </c>
      <c s="5" r="J40">
        <v>30052</v>
      </c>
      <c t="s" s="5" r="K40">
        <v>3046</v>
      </c>
      <c t="s" s="5" r="L40">
        <v>3047</v>
      </c>
      <c t="s" s="109" r="M40">
        <v>341</v>
      </c>
      <c s="109" r="N40"/>
      <c t="s" s="109" r="O40">
        <v>342</v>
      </c>
      <c t="s" s="109" r="P40">
        <v>343</v>
      </c>
      <c s="109" r="Q40"/>
      <c s="109" r="R40"/>
      <c s="109" r="S40"/>
      <c t="s" s="160" r="T40">
        <v>336</v>
      </c>
      <c t="s" s="160" r="U40">
        <v>337</v>
      </c>
    </row>
    <row customHeight="1" r="41" ht="11.25">
      <c s="5" r="A41">
        <v>1</v>
      </c>
      <c t="s" s="289" r="B41">
        <v>344</v>
      </c>
      <c s="5" r="C41"/>
      <c s="5" r="D41"/>
      <c t="s" s="289" r="E41">
        <v>345</v>
      </c>
      <c t="s" s="289" r="F41">
        <v>346</v>
      </c>
      <c t="s" s="289" r="G41">
        <v>347</v>
      </c>
      <c t="s" s="5" r="H41">
        <v>128</v>
      </c>
      <c t="s" s="5" r="I41">
        <v>22</v>
      </c>
      <c s="5" r="J41">
        <v>30004</v>
      </c>
      <c t="s" s="5" r="K41">
        <v>3048</v>
      </c>
      <c t="s" s="5" r="L41">
        <v>3049</v>
      </c>
      <c s="289" r="M41"/>
      <c s="289" r="N41"/>
      <c t="s" s="289" r="O41">
        <v>349</v>
      </c>
      <c s="109" r="P41"/>
      <c s="109" r="Q41"/>
      <c s="109" r="R41"/>
      <c s="109" r="S41"/>
      <c t="s" s="289" r="T41">
        <v>345</v>
      </c>
      <c t="s" s="289" r="U41">
        <v>346</v>
      </c>
    </row>
    <row r="42">
      <c s="5" r="A42">
        <v>1</v>
      </c>
      <c t="s" s="289" r="B42">
        <v>344</v>
      </c>
      <c t="s" s="5" r="C42">
        <v>2</v>
      </c>
      <c s="5" r="D42"/>
      <c t="s" s="289" r="E42">
        <v>345</v>
      </c>
      <c t="s" s="289" r="F42">
        <v>350</v>
      </c>
      <c t="s" s="289" r="G42">
        <v>351</v>
      </c>
      <c t="s" s="5" r="H42">
        <v>128</v>
      </c>
      <c t="s" s="5" r="I42">
        <v>22</v>
      </c>
      <c s="5" r="J42">
        <v>30004</v>
      </c>
      <c t="s" s="5" r="K42">
        <v>3050</v>
      </c>
      <c t="s" s="5" r="L42">
        <v>3051</v>
      </c>
      <c s="289" r="M42"/>
      <c s="289" r="N42"/>
      <c s="289" r="O42"/>
      <c s="109" r="P42"/>
      <c s="109" r="Q42"/>
      <c s="109" r="R42"/>
      <c s="109" r="S42"/>
      <c t="s" s="289" r="T42">
        <v>345</v>
      </c>
      <c t="s" s="289" r="U42">
        <v>350</v>
      </c>
    </row>
    <row r="43">
      <c s="5" r="A43">
        <v>2</v>
      </c>
      <c t="s" s="289" r="B43">
        <v>353</v>
      </c>
      <c t="s" s="5" r="C43">
        <v>2</v>
      </c>
      <c s="5" r="D43"/>
      <c t="s" s="289" r="E43">
        <v>354</v>
      </c>
      <c t="s" s="289" r="F43">
        <v>355</v>
      </c>
      <c s="289" r="G43"/>
      <c s="5" r="H43"/>
      <c s="5" r="I43"/>
      <c s="5" r="J43"/>
      <c s="5" r="K43"/>
      <c s="5" r="L43"/>
      <c t="s" s="30" r="M43">
        <v>356</v>
      </c>
      <c s="30" r="N43"/>
      <c t="s" s="30" r="O43">
        <v>357</v>
      </c>
      <c s="57" r="P43"/>
      <c s="57" r="Q43"/>
      <c s="57" r="R43"/>
      <c s="57" r="S43"/>
      <c t="s" s="289" r="T43">
        <v>354</v>
      </c>
      <c t="s" s="289" r="U43">
        <v>355</v>
      </c>
    </row>
    <row r="44">
      <c s="5" r="A44">
        <v>2</v>
      </c>
      <c t="s" s="289" r="B44">
        <v>353</v>
      </c>
      <c s="5" r="C44"/>
      <c s="5" r="D44"/>
      <c t="s" s="289" r="E44">
        <v>358</v>
      </c>
      <c t="s" s="289" r="F44">
        <v>359</v>
      </c>
      <c s="289" r="G44"/>
      <c s="5" r="H44"/>
      <c s="5" r="I44"/>
      <c s="5" r="J44"/>
      <c s="5" r="K44"/>
      <c s="5" r="L44"/>
      <c t="s" s="30" r="M44">
        <v>360</v>
      </c>
      <c s="30" r="N44"/>
      <c t="s" s="30" r="O44">
        <v>361</v>
      </c>
      <c s="57" r="P44"/>
      <c s="57" r="Q44"/>
      <c s="57" r="R44"/>
      <c s="57" r="S44"/>
      <c t="s" s="289" r="T44">
        <v>358</v>
      </c>
      <c t="s" s="289" r="U44">
        <v>359</v>
      </c>
    </row>
    <row r="45">
      <c s="184" r="A45">
        <v>4</v>
      </c>
      <c t="s" s="165" r="B45">
        <v>69</v>
      </c>
      <c s="184" r="C45"/>
      <c s="184" r="D45"/>
      <c t="s" s="165" r="E45">
        <v>371</v>
      </c>
      <c t="s" s="165" r="F45">
        <v>372</v>
      </c>
      <c s="165" r="G45"/>
      <c t="s" s="184" r="H45">
        <v>373</v>
      </c>
      <c t="s" s="184" r="I45">
        <v>22</v>
      </c>
      <c s="184" r="J45">
        <v>31032</v>
      </c>
      <c t="s" s="184" r="K45">
        <v>603</v>
      </c>
      <c t="s" s="184" r="L45">
        <v>3052</v>
      </c>
      <c t="s" s="268" r="M45">
        <v>375</v>
      </c>
      <c s="165" r="N45"/>
      <c s="165" r="O45"/>
      <c s="57" r="P45"/>
      <c s="57" r="Q45"/>
      <c s="57" r="R45"/>
      <c s="57" r="S45"/>
      <c t="s" s="165" r="T45">
        <v>371</v>
      </c>
      <c t="s" s="165" r="U45">
        <v>372</v>
      </c>
    </row>
    <row customHeight="1" r="46" ht="25.5">
      <c s="38" r="A46">
        <v>2</v>
      </c>
      <c t="s" s="91" r="B46">
        <v>353</v>
      </c>
      <c t="s" s="38" r="C46">
        <v>2</v>
      </c>
      <c s="38" r="D46"/>
      <c t="s" s="91" r="E46">
        <v>385</v>
      </c>
      <c t="s" s="91" r="F46">
        <v>394</v>
      </c>
      <c t="s" s="91" r="G46">
        <v>395</v>
      </c>
      <c t="s" s="38" r="H46">
        <v>396</v>
      </c>
      <c t="s" s="38" r="I46">
        <v>397</v>
      </c>
      <c s="38" r="J46">
        <v>38056</v>
      </c>
      <c t="s" s="38" r="K46">
        <v>3053</v>
      </c>
      <c t="s" s="38" r="L46">
        <v>3054</v>
      </c>
      <c t="s" s="91" r="M46">
        <v>399</v>
      </c>
      <c s="91" r="N46"/>
      <c t="s" s="91" r="O46">
        <v>400</v>
      </c>
      <c s="159" r="P46"/>
      <c s="57" r="Q46"/>
      <c s="57" r="R46"/>
      <c s="57" r="S46"/>
      <c t="s" s="91" r="T46">
        <v>385</v>
      </c>
      <c t="s" s="91" r="U46">
        <v>394</v>
      </c>
    </row>
    <row customHeight="1" r="47" ht="25.5">
      <c s="5" r="A47">
        <v>2</v>
      </c>
      <c t="s" s="289" r="B47">
        <v>87</v>
      </c>
      <c s="5" r="C47"/>
      <c s="5" r="D47"/>
      <c t="s" s="289" r="E47">
        <v>401</v>
      </c>
      <c t="s" s="289" r="F47">
        <v>402</v>
      </c>
      <c t="s" s="289" r="G47">
        <v>403</v>
      </c>
      <c t="s" s="5" r="H47">
        <v>65</v>
      </c>
      <c t="s" s="5" r="I47">
        <v>22</v>
      </c>
      <c t="s" s="5" r="J47">
        <v>326</v>
      </c>
      <c s="5" r="K47"/>
      <c s="5" r="L47"/>
      <c t="s" s="289" r="M47">
        <v>404</v>
      </c>
      <c s="289" r="N47"/>
      <c t="s" s="289" r="O47">
        <v>405</v>
      </c>
      <c s="109" r="P47"/>
      <c s="109" r="Q47"/>
      <c s="109" r="R47"/>
      <c s="109" r="S47"/>
      <c t="s" s="289" r="T47">
        <v>401</v>
      </c>
      <c t="s" s="289" r="U47">
        <v>402</v>
      </c>
    </row>
    <row r="48">
      <c s="141" r="A48"/>
      <c t="s" s="30" r="B48">
        <v>406</v>
      </c>
      <c t="s" s="141" r="C48">
        <v>2</v>
      </c>
      <c s="141" r="D48"/>
      <c t="s" s="30" r="E48">
        <v>407</v>
      </c>
      <c t="s" s="30" r="F48">
        <v>408</v>
      </c>
      <c t="s" s="30" r="G48">
        <v>409</v>
      </c>
      <c t="s" s="141" r="H48">
        <v>104</v>
      </c>
      <c t="s" s="141" r="I48">
        <v>410</v>
      </c>
      <c s="141" r="J48">
        <v>30332</v>
      </c>
      <c t="s" s="141" r="K48">
        <v>411</v>
      </c>
      <c s="141" r="L48"/>
      <c t="s" s="30" r="M48">
        <v>3055</v>
      </c>
      <c t="s" s="30" r="N48">
        <v>3056</v>
      </c>
      <c s="30" r="O48"/>
      <c t="s" s="57" r="P48">
        <v>413</v>
      </c>
      <c s="57" r="Q48"/>
      <c s="57" r="R48"/>
      <c s="57" r="S48"/>
      <c t="s" s="30" r="T48">
        <v>407</v>
      </c>
      <c t="s" s="30" r="U48">
        <v>408</v>
      </c>
    </row>
    <row r="49">
      <c s="5" r="A49">
        <v>2</v>
      </c>
      <c t="s" s="289" r="B49">
        <v>436</v>
      </c>
      <c s="5" r="C49"/>
      <c s="5" r="D49"/>
      <c t="s" s="289" r="E49">
        <v>437</v>
      </c>
      <c t="s" s="289" r="F49">
        <v>438</v>
      </c>
      <c t="s" s="289" r="G49">
        <v>439</v>
      </c>
      <c t="s" s="5" r="H49">
        <v>83</v>
      </c>
      <c t="s" s="5" r="I49">
        <v>22</v>
      </c>
      <c s="5" r="J49">
        <v>30114</v>
      </c>
      <c t="s" s="5" r="K49">
        <v>3057</v>
      </c>
      <c t="s" s="5" r="L49">
        <v>3058</v>
      </c>
      <c t="s" s="289" r="M49">
        <v>441</v>
      </c>
      <c s="289" r="N49"/>
      <c t="s" s="289" r="O49">
        <v>442</v>
      </c>
      <c s="109" r="P49"/>
      <c s="109" r="Q49"/>
      <c s="109" r="R49"/>
      <c s="109" r="S49"/>
      <c t="s" s="289" r="T49">
        <v>437</v>
      </c>
      <c t="s" s="289" r="U49">
        <v>438</v>
      </c>
    </row>
    <row r="50">
      <c s="5" r="A50">
        <v>1</v>
      </c>
      <c t="s" s="289" r="B50">
        <v>87</v>
      </c>
      <c s="5" r="C50"/>
      <c s="5" r="D50"/>
      <c t="s" s="289" r="E50">
        <v>443</v>
      </c>
      <c t="s" s="289" r="F50">
        <v>449</v>
      </c>
      <c t="s" s="289" r="G50">
        <v>450</v>
      </c>
      <c t="s" s="5" r="H50">
        <v>55</v>
      </c>
      <c t="s" s="5" r="I50">
        <v>22</v>
      </c>
      <c t="s" s="5" r="J50">
        <v>451</v>
      </c>
      <c s="5" r="K50"/>
      <c t="s" s="5" r="L50">
        <v>452</v>
      </c>
      <c t="s" s="289" r="M50">
        <v>453</v>
      </c>
      <c s="289" r="N50"/>
      <c t="s" s="289" r="O50">
        <v>454</v>
      </c>
      <c s="109" r="P50"/>
      <c s="109" r="Q50"/>
      <c s="109" r="R50"/>
      <c s="109" r="S50"/>
      <c t="s" s="289" r="T50">
        <v>443</v>
      </c>
      <c t="s" s="289" r="U50">
        <v>449</v>
      </c>
    </row>
    <row r="51">
      <c s="5" r="A51">
        <v>2</v>
      </c>
      <c t="s" s="289" r="B51">
        <v>353</v>
      </c>
      <c s="5" r="C51"/>
      <c s="5" r="D51"/>
      <c t="s" s="289" r="E51">
        <v>471</v>
      </c>
      <c t="s" s="289" r="F51">
        <v>472</v>
      </c>
      <c t="s" s="289" r="G51">
        <v>473</v>
      </c>
      <c t="s" s="5" r="H51">
        <v>295</v>
      </c>
      <c t="s" s="5" r="I51">
        <v>22</v>
      </c>
      <c s="5" r="J51">
        <v>30043</v>
      </c>
      <c t="s" s="5" r="K51">
        <v>474</v>
      </c>
      <c s="5" r="L51"/>
      <c t="s" s="289" r="M51">
        <v>3059</v>
      </c>
      <c t="s" s="289" r="N51">
        <v>3060</v>
      </c>
      <c t="s" s="289" r="O51">
        <v>476</v>
      </c>
      <c s="109" r="P51"/>
      <c s="109" r="Q51"/>
      <c s="109" r="R51"/>
      <c s="109" r="S51"/>
      <c t="s" s="289" r="T51">
        <v>471</v>
      </c>
      <c t="s" s="289" r="U51">
        <v>472</v>
      </c>
    </row>
    <row r="52">
      <c s="5" r="A52">
        <v>1</v>
      </c>
      <c t="s" s="289" r="B52">
        <v>124</v>
      </c>
      <c t="s" s="5" r="C52">
        <v>2</v>
      </c>
      <c s="5" r="D52"/>
      <c t="s" s="289" r="E52">
        <v>503</v>
      </c>
      <c t="s" s="289" r="F52">
        <v>511</v>
      </c>
      <c t="s" s="289" r="G52">
        <v>512</v>
      </c>
      <c t="s" s="5" r="H52">
        <v>513</v>
      </c>
      <c t="s" s="5" r="I52">
        <v>507</v>
      </c>
      <c s="5" r="J52">
        <v>29609</v>
      </c>
      <c t="s" s="5" r="K52">
        <v>514</v>
      </c>
      <c s="5" r="L52"/>
      <c t="s" s="47" r="M52">
        <v>515</v>
      </c>
      <c s="289" r="N52"/>
      <c t="s" s="289" r="O52">
        <v>516</v>
      </c>
      <c s="109" r="P52"/>
      <c s="109" r="Q52"/>
      <c s="109" r="R52"/>
      <c s="109" r="S52"/>
      <c t="s" s="289" r="T52">
        <v>503</v>
      </c>
      <c t="s" s="289" r="U52">
        <v>511</v>
      </c>
    </row>
    <row r="53">
      <c s="5" r="A53">
        <v>1</v>
      </c>
      <c t="s" s="289" r="B53">
        <v>124</v>
      </c>
      <c s="5" r="C53"/>
      <c s="5" r="D53"/>
      <c t="s" s="289" r="E53">
        <v>503</v>
      </c>
      <c t="s" s="289" r="F53">
        <v>517</v>
      </c>
      <c t="s" s="289" r="G53">
        <v>518</v>
      </c>
      <c t="s" s="5" r="H53">
        <v>519</v>
      </c>
      <c t="s" s="5" r="I53">
        <v>507</v>
      </c>
      <c s="5" r="J53">
        <v>29169</v>
      </c>
      <c s="5" r="K53"/>
      <c s="5" r="L53"/>
      <c s="289" r="M53"/>
      <c s="289" r="N53"/>
      <c t="s" s="289" r="O53">
        <v>509</v>
      </c>
      <c s="109" r="P53"/>
      <c s="109" r="Q53"/>
      <c s="109" r="R53"/>
      <c s="109" r="S53"/>
      <c t="s" s="289" r="T53">
        <v>503</v>
      </c>
      <c t="s" s="289" r="U53">
        <v>302</v>
      </c>
    </row>
    <row r="54">
      <c s="5" r="A54">
        <v>2</v>
      </c>
      <c t="s" s="289" r="B54">
        <v>124</v>
      </c>
      <c s="5" r="C54"/>
      <c s="5" r="D54"/>
      <c t="s" s="289" r="E54">
        <v>503</v>
      </c>
      <c t="s" s="289" r="F54">
        <v>520</v>
      </c>
      <c t="s" s="289" r="G54">
        <v>521</v>
      </c>
      <c t="s" s="5" r="H54">
        <v>522</v>
      </c>
      <c t="s" s="5" r="I54">
        <v>507</v>
      </c>
      <c s="5" r="J54">
        <v>29072</v>
      </c>
      <c t="s" s="5" r="K54">
        <v>3061</v>
      </c>
      <c t="s" s="5" r="L54">
        <v>3062</v>
      </c>
      <c s="289" r="M54"/>
      <c s="289" r="N54"/>
      <c t="s" s="289" r="O54">
        <v>524</v>
      </c>
      <c s="109" r="P54"/>
      <c s="109" r="Q54"/>
      <c s="109" r="R54"/>
      <c s="109" r="S54"/>
      <c t="s" s="289" r="T54">
        <v>503</v>
      </c>
      <c t="s" s="289" r="U54">
        <v>520</v>
      </c>
    </row>
    <row r="55">
      <c s="5" r="A55">
        <v>2</v>
      </c>
      <c t="s" s="289" r="B55">
        <v>100</v>
      </c>
      <c s="5" r="C55"/>
      <c s="5" r="D55"/>
      <c t="s" s="289" r="E55">
        <v>525</v>
      </c>
      <c t="s" s="289" r="F55">
        <v>526</v>
      </c>
      <c t="s" s="289" r="G55">
        <v>527</v>
      </c>
      <c t="s" s="5" r="H55">
        <v>528</v>
      </c>
      <c t="s" s="5" r="I55">
        <v>22</v>
      </c>
      <c s="5" r="J55">
        <v>30240</v>
      </c>
      <c t="s" s="5" r="K55">
        <v>529</v>
      </c>
      <c s="5" r="L55"/>
      <c t="s" s="160" r="M55">
        <v>530</v>
      </c>
      <c s="289" r="N55"/>
      <c t="s" s="289" r="O55">
        <v>531</v>
      </c>
      <c s="109" r="P55"/>
      <c s="109" r="Q55"/>
      <c s="109" r="R55"/>
      <c s="109" r="S55"/>
      <c t="s" s="289" r="T55">
        <v>525</v>
      </c>
      <c t="s" s="289" r="U55">
        <v>526</v>
      </c>
    </row>
    <row r="56">
      <c s="5" r="A56"/>
      <c t="s" s="289" r="B56">
        <v>406</v>
      </c>
      <c t="s" s="5" r="C56">
        <v>2</v>
      </c>
      <c s="5" r="D56"/>
      <c t="s" s="289" r="E56">
        <v>532</v>
      </c>
      <c t="s" s="289" r="F56">
        <v>533</v>
      </c>
      <c t="s" s="289" r="G56">
        <v>534</v>
      </c>
      <c t="s" s="5" r="H56">
        <v>128</v>
      </c>
      <c t="s" s="5" r="I56">
        <v>22</v>
      </c>
      <c s="5" r="J56">
        <v>30022</v>
      </c>
      <c t="s" s="5" r="K56">
        <v>535</v>
      </c>
      <c s="5" r="L56"/>
      <c t="s" s="109" r="M56">
        <v>3063</v>
      </c>
      <c t="s" s="289" r="N56">
        <v>3064</v>
      </c>
      <c t="s" s="289" r="O56">
        <v>537</v>
      </c>
      <c s="109" r="P56"/>
      <c s="109" r="Q56"/>
      <c s="109" r="R56"/>
      <c s="109" r="S56"/>
      <c t="s" s="289" r="T56">
        <v>532</v>
      </c>
      <c t="s" s="289" r="U56">
        <v>533</v>
      </c>
    </row>
    <row r="57">
      <c s="82" r="A57">
        <v>0</v>
      </c>
      <c t="s" s="179" r="B57">
        <v>548</v>
      </c>
      <c s="82" r="C57"/>
      <c s="82" r="D57"/>
      <c t="s" s="179" r="E57">
        <v>539</v>
      </c>
      <c t="s" s="179" r="F57">
        <v>549</v>
      </c>
      <c s="179" r="G57"/>
      <c s="82" r="H57"/>
      <c t="s" s="82" r="I57">
        <v>22</v>
      </c>
      <c s="82" r="J57"/>
      <c t="s" s="82" r="K57">
        <v>550</v>
      </c>
      <c s="82" r="L57"/>
      <c t="s" s="179" r="M57">
        <v>551</v>
      </c>
      <c s="179" r="N57"/>
      <c t="s" s="179" r="O57">
        <v>552</v>
      </c>
      <c s="128" r="P57"/>
      <c s="57" r="Q57"/>
      <c s="57" r="R57"/>
      <c s="57" r="S57"/>
      <c t="s" s="179" r="T57">
        <v>539</v>
      </c>
      <c t="s" s="179" r="U57">
        <v>549</v>
      </c>
    </row>
    <row customHeight="1" r="58" ht="38.25">
      <c t="s" s="161" r="A58">
        <v>553</v>
      </c>
      <c t="s" s="162" r="B58">
        <v>87</v>
      </c>
      <c s="161" r="C58"/>
      <c s="161" r="D58"/>
      <c t="s" s="162" r="E58">
        <v>539</v>
      </c>
      <c t="s" s="162" r="F58">
        <v>554</v>
      </c>
      <c t="s" s="162" r="G58">
        <v>555</v>
      </c>
      <c t="s" s="161" r="H58">
        <v>65</v>
      </c>
      <c t="s" s="161" r="I58">
        <v>22</v>
      </c>
      <c t="s" s="161" r="J58">
        <v>556</v>
      </c>
      <c s="141" r="K58"/>
      <c t="s" s="161" r="L58">
        <v>557</v>
      </c>
      <c t="s" s="162" r="M58">
        <v>558</v>
      </c>
      <c s="30" r="N58"/>
      <c t="s" s="162" r="O58">
        <v>559</v>
      </c>
      <c s="57" r="P58"/>
      <c s="57" r="Q58"/>
      <c s="57" r="R58"/>
      <c s="57" r="S58"/>
      <c t="s" s="162" r="T58">
        <v>539</v>
      </c>
      <c t="s" s="162" r="U58">
        <v>554</v>
      </c>
    </row>
    <row customHeight="1" r="59" ht="25.5">
      <c t="s" s="161" r="A59">
        <v>553</v>
      </c>
      <c t="s" s="162" r="B59">
        <v>87</v>
      </c>
      <c t="s" s="161" r="C59">
        <v>2</v>
      </c>
      <c s="161" r="D59"/>
      <c t="s" s="162" r="E59">
        <v>539</v>
      </c>
      <c t="s" s="162" r="F59">
        <v>560</v>
      </c>
      <c t="s" s="162" r="G59">
        <v>561</v>
      </c>
      <c t="s" s="161" r="H59">
        <v>65</v>
      </c>
      <c t="s" s="161" r="I59">
        <v>22</v>
      </c>
      <c t="s" s="161" r="J59">
        <v>326</v>
      </c>
      <c s="141" r="K59"/>
      <c t="s" s="161" r="L59">
        <v>557</v>
      </c>
      <c t="s" s="162" r="M59">
        <v>562</v>
      </c>
      <c s="30" r="N59"/>
      <c t="s" s="162" r="O59">
        <v>563</v>
      </c>
      <c s="57" r="P59"/>
      <c s="57" r="Q59"/>
      <c s="57" r="R59"/>
      <c s="57" r="S59"/>
      <c t="s" s="162" r="T59">
        <v>539</v>
      </c>
      <c t="s" s="162" r="U59">
        <v>560</v>
      </c>
    </row>
    <row r="60">
      <c s="5" r="A60">
        <v>2</v>
      </c>
      <c t="s" s="289" r="B60">
        <v>564</v>
      </c>
      <c t="s" s="5" r="C60">
        <v>2</v>
      </c>
      <c s="5" r="D60"/>
      <c t="s" s="289" r="E60">
        <v>565</v>
      </c>
      <c t="s" s="289" r="F60">
        <v>566</v>
      </c>
      <c t="s" s="289" r="G60">
        <v>2849</v>
      </c>
      <c t="s" s="5" r="H60">
        <v>2850</v>
      </c>
      <c t="s" s="5" r="I60">
        <v>22</v>
      </c>
      <c s="5" r="J60">
        <v>31522</v>
      </c>
      <c t="s" s="5" r="K60">
        <v>3065</v>
      </c>
      <c t="s" s="5" r="L60">
        <v>3066</v>
      </c>
      <c s="289" r="M60"/>
      <c s="289" r="N60"/>
      <c s="289" r="O60"/>
      <c s="109" r="P60"/>
      <c s="109" r="Q60"/>
      <c s="109" r="R60"/>
      <c s="109" r="S60"/>
      <c t="s" s="289" r="T60">
        <v>565</v>
      </c>
      <c t="s" s="289" r="U60">
        <v>566</v>
      </c>
    </row>
    <row r="61">
      <c s="5" r="A61">
        <v>3</v>
      </c>
      <c t="s" s="289" r="B61">
        <v>568</v>
      </c>
      <c s="5" r="C61"/>
      <c s="5" r="D61"/>
      <c t="s" s="289" r="E61">
        <v>569</v>
      </c>
      <c t="s" s="289" r="F61">
        <v>570</v>
      </c>
      <c t="s" s="289" r="G61">
        <v>571</v>
      </c>
      <c t="s" s="5" r="H61">
        <v>572</v>
      </c>
      <c t="s" s="5" r="I61">
        <v>573</v>
      </c>
      <c s="5" r="J61"/>
      <c t="s" s="5" r="K61">
        <v>574</v>
      </c>
      <c s="5" r="L61"/>
      <c s="289" r="M61"/>
      <c s="289" r="N61"/>
      <c t="s" s="289" r="O61">
        <v>575</v>
      </c>
      <c s="109" r="P61"/>
      <c s="109" r="Q61"/>
      <c s="109" r="R61"/>
      <c s="109" r="S61"/>
      <c t="s" s="289" r="T61">
        <v>569</v>
      </c>
      <c t="s" s="289" r="U61">
        <v>570</v>
      </c>
    </row>
    <row r="62">
      <c s="5" r="A62">
        <v>2</v>
      </c>
      <c t="s" s="289" r="B62">
        <v>124</v>
      </c>
      <c t="s" s="5" r="C62">
        <v>2</v>
      </c>
      <c s="5" r="D62"/>
      <c t="s" s="289" r="E62">
        <v>569</v>
      </c>
      <c t="s" s="289" r="F62">
        <v>576</v>
      </c>
      <c t="s" s="289" r="G62">
        <v>577</v>
      </c>
      <c t="s" s="5" r="H62">
        <v>578</v>
      </c>
      <c t="s" s="5" r="I62">
        <v>572</v>
      </c>
      <c t="s" s="5" r="J62">
        <v>573</v>
      </c>
      <c t="s" s="5" r="K62">
        <v>3067</v>
      </c>
      <c t="s" s="5" r="L62">
        <v>3068</v>
      </c>
      <c t="s" s="47" r="M62">
        <v>580</v>
      </c>
      <c s="289" r="N62"/>
      <c t="s" s="289" r="O62">
        <v>575</v>
      </c>
      <c s="109" r="P62"/>
      <c s="109" r="Q62"/>
      <c s="109" r="R62"/>
      <c s="109" r="S62"/>
      <c t="s" s="289" r="T62">
        <v>569</v>
      </c>
      <c t="s" s="289" r="U62">
        <v>576</v>
      </c>
    </row>
    <row r="63">
      <c s="5" r="A63">
        <v>2</v>
      </c>
      <c t="s" s="289" r="B63">
        <v>100</v>
      </c>
      <c t="s" s="5" r="C63">
        <v>2</v>
      </c>
      <c s="5" r="D63"/>
      <c t="s" s="289" r="E63">
        <v>588</v>
      </c>
      <c t="s" s="289" r="F63">
        <v>589</v>
      </c>
      <c t="s" s="289" r="G63">
        <v>590</v>
      </c>
      <c t="s" s="5" r="H63">
        <v>104</v>
      </c>
      <c t="s" s="5" r="I63">
        <v>22</v>
      </c>
      <c s="5" r="J63">
        <v>30318</v>
      </c>
      <c t="s" s="5" r="K63">
        <v>591</v>
      </c>
      <c s="5" r="L63"/>
      <c t="s" s="289" r="M63">
        <v>592</v>
      </c>
      <c s="289" r="N63"/>
      <c t="s" s="289" r="O63">
        <v>593</v>
      </c>
      <c s="109" r="P63"/>
      <c s="109" r="Q63"/>
      <c s="109" r="R63"/>
      <c s="109" r="S63"/>
      <c t="s" s="289" r="T63">
        <v>588</v>
      </c>
      <c t="s" s="289" r="U63">
        <v>589</v>
      </c>
    </row>
    <row r="64">
      <c s="5" r="A64">
        <v>1</v>
      </c>
      <c t="s" s="289" r="B64">
        <v>538</v>
      </c>
      <c s="5" r="C64"/>
      <c s="5" r="D64"/>
      <c t="s" s="289" r="E64">
        <v>594</v>
      </c>
      <c t="s" s="289" r="F64">
        <v>595</v>
      </c>
      <c t="s" s="289" r="G64">
        <v>596</v>
      </c>
      <c t="s" s="5" r="H64">
        <v>83</v>
      </c>
      <c t="s" s="5" r="I64">
        <v>22</v>
      </c>
      <c s="5" r="J64">
        <v>30114</v>
      </c>
      <c t="s" s="5" r="K64">
        <v>597</v>
      </c>
      <c s="5" r="L64"/>
      <c t="s" s="289" r="M64">
        <v>598</v>
      </c>
      <c s="289" r="N64"/>
      <c t="s" s="289" r="O64">
        <v>599</v>
      </c>
      <c s="109" r="P64"/>
      <c s="109" r="Q64"/>
      <c s="109" r="R64"/>
      <c s="109" r="S64"/>
      <c t="s" s="289" r="T64">
        <v>594</v>
      </c>
      <c t="s" s="289" r="U64">
        <v>595</v>
      </c>
    </row>
    <row r="65">
      <c s="184" r="A65">
        <v>4</v>
      </c>
      <c t="s" s="165" r="B65">
        <v>69</v>
      </c>
      <c s="184" r="C65"/>
      <c s="184" r="D65"/>
      <c t="s" s="165" r="E65">
        <v>600</v>
      </c>
      <c t="s" s="165" r="F65">
        <v>601</v>
      </c>
      <c t="s" s="165" r="G65">
        <v>602</v>
      </c>
      <c t="s" s="184" r="H65">
        <v>373</v>
      </c>
      <c t="s" s="184" r="I65">
        <v>22</v>
      </c>
      <c s="184" r="J65">
        <v>31032</v>
      </c>
      <c t="s" s="184" r="K65">
        <v>603</v>
      </c>
      <c s="184" r="L65"/>
      <c s="165" r="M65"/>
      <c s="165" r="N65"/>
      <c s="165" r="O65"/>
      <c s="57" r="P65"/>
      <c s="57" r="Q65"/>
      <c s="57" r="R65"/>
      <c s="57" r="S65"/>
      <c t="s" s="165" r="T65">
        <v>600</v>
      </c>
      <c t="s" s="165" r="U65">
        <v>601</v>
      </c>
    </row>
    <row customHeight="1" r="66" ht="38.25">
      <c s="218" r="A66">
        <v>2</v>
      </c>
      <c t="s" s="48" r="B66">
        <v>87</v>
      </c>
      <c s="218" r="C66"/>
      <c s="218" r="D66"/>
      <c t="s" s="48" r="E66">
        <v>604</v>
      </c>
      <c t="s" s="48" r="F66">
        <v>605</v>
      </c>
      <c t="s" s="48" r="G66">
        <v>606</v>
      </c>
      <c t="s" s="218" r="H66">
        <v>83</v>
      </c>
      <c t="s" s="218" r="I66">
        <v>22</v>
      </c>
      <c s="218" r="J66">
        <v>30115</v>
      </c>
      <c s="218" r="K66"/>
      <c s="218" r="L66"/>
      <c t="s" s="48" r="M66">
        <v>607</v>
      </c>
      <c s="48" r="N66"/>
      <c t="s" s="48" r="O66">
        <v>608</v>
      </c>
      <c s="41" r="P66"/>
      <c s="41" r="Q66"/>
      <c s="41" r="R66"/>
      <c s="41" r="S66"/>
      <c t="s" s="48" r="T66">
        <v>604</v>
      </c>
      <c t="s" s="48" r="U66">
        <v>605</v>
      </c>
    </row>
    <row r="67">
      <c s="218" r="A67"/>
      <c t="s" s="48" r="B67">
        <v>291</v>
      </c>
      <c s="218" r="C67"/>
      <c s="218" r="D67"/>
      <c t="s" s="160" r="E67">
        <v>609</v>
      </c>
      <c t="s" s="160" r="F67">
        <v>610</v>
      </c>
      <c t="s" s="160" r="G67">
        <v>611</v>
      </c>
      <c t="s" s="5" r="H67">
        <v>612</v>
      </c>
      <c t="s" s="5" r="I67">
        <v>22</v>
      </c>
      <c s="5" r="J67">
        <v>30518</v>
      </c>
      <c t="s" s="5" r="K67">
        <v>613</v>
      </c>
      <c s="5" r="L67"/>
      <c t="s" s="160" r="M67">
        <v>614</v>
      </c>
      <c s="109" r="N67"/>
      <c t="s" s="109" r="O67">
        <v>615</v>
      </c>
      <c s="41" r="P67"/>
      <c s="41" r="Q67"/>
      <c s="41" r="R67"/>
      <c s="41" r="S67"/>
      <c t="s" s="160" r="T67">
        <v>609</v>
      </c>
      <c t="s" s="160" r="U67">
        <v>610</v>
      </c>
    </row>
    <row r="68">
      <c s="5" r="A68">
        <v>1</v>
      </c>
      <c t="s" s="289" r="B68">
        <v>616</v>
      </c>
      <c t="s" s="5" r="C68">
        <v>2</v>
      </c>
      <c s="5" r="D68"/>
      <c t="s" s="289" r="E68">
        <v>617</v>
      </c>
      <c t="s" s="289" r="F68">
        <v>618</v>
      </c>
      <c t="s" s="289" r="G68">
        <v>619</v>
      </c>
      <c t="s" s="5" r="H68">
        <v>83</v>
      </c>
      <c t="s" s="5" r="I68">
        <v>22</v>
      </c>
      <c s="5" r="J68">
        <v>30114</v>
      </c>
      <c t="s" s="5" r="K68">
        <v>3069</v>
      </c>
      <c t="s" s="5" r="L68">
        <v>3070</v>
      </c>
      <c t="s" s="289" r="M68">
        <v>621</v>
      </c>
      <c s="289" r="N68"/>
      <c t="s" s="289" r="O68">
        <v>622</v>
      </c>
      <c t="s" s="109" r="P68">
        <v>623</v>
      </c>
      <c s="109" r="Q68"/>
      <c s="109" r="R68"/>
      <c s="109" r="S68"/>
      <c t="s" s="289" r="T68">
        <v>617</v>
      </c>
      <c t="s" s="289" r="U68">
        <v>618</v>
      </c>
    </row>
    <row customHeight="1" r="69" ht="51.0">
      <c s="5" r="A69">
        <v>2</v>
      </c>
      <c t="s" s="289" r="B69">
        <v>87</v>
      </c>
      <c s="5" r="C69"/>
      <c s="5" r="D69"/>
      <c t="s" s="289" r="E69">
        <v>624</v>
      </c>
      <c t="s" s="289" r="F69">
        <v>625</v>
      </c>
      <c t="s" s="289" r="G69">
        <v>626</v>
      </c>
      <c t="s" s="5" r="H69">
        <v>83</v>
      </c>
      <c t="s" s="5" r="I69">
        <v>22</v>
      </c>
      <c t="s" s="5" r="J69">
        <v>120</v>
      </c>
      <c s="5" r="K69"/>
      <c s="5" r="L69"/>
      <c t="s" s="289" r="M69">
        <v>627</v>
      </c>
      <c s="289" r="N69"/>
      <c t="s" s="289" r="O69">
        <v>628</v>
      </c>
      <c s="109" r="P69"/>
      <c s="109" r="Q69"/>
      <c s="109" r="R69"/>
      <c s="109" r="S69"/>
      <c t="s" s="289" r="T69">
        <v>624</v>
      </c>
      <c t="s" s="289" r="U69">
        <v>625</v>
      </c>
    </row>
    <row r="70">
      <c s="184" r="A70">
        <v>4</v>
      </c>
      <c t="s" s="165" r="B70">
        <v>69</v>
      </c>
      <c s="184" r="C70"/>
      <c s="184" r="D70"/>
      <c t="s" s="165" r="E70">
        <v>629</v>
      </c>
      <c t="s" s="165" r="F70">
        <v>29</v>
      </c>
      <c t="s" s="165" r="G70">
        <v>630</v>
      </c>
      <c t="s" s="184" r="H70">
        <v>104</v>
      </c>
      <c t="s" s="184" r="I70">
        <v>22</v>
      </c>
      <c s="184" r="J70">
        <v>30350</v>
      </c>
      <c t="s" s="184" r="K70">
        <v>2855</v>
      </c>
      <c t="s" s="184" r="L70">
        <v>3071</v>
      </c>
      <c t="s" s="249" r="M70">
        <v>632</v>
      </c>
      <c s="165" r="N70"/>
      <c s="165" r="O70"/>
      <c s="109" r="P70"/>
      <c s="109" r="Q70"/>
      <c s="109" r="R70"/>
      <c s="109" r="S70"/>
      <c t="s" s="165" r="T70">
        <v>629</v>
      </c>
      <c t="s" s="165" r="U70">
        <v>29</v>
      </c>
    </row>
    <row r="71">
      <c s="5" r="A71">
        <v>2</v>
      </c>
      <c t="s" s="289" r="B71">
        <v>87</v>
      </c>
      <c s="5" r="C71"/>
      <c s="5" r="D71"/>
      <c t="s" s="289" r="E71">
        <v>633</v>
      </c>
      <c t="s" s="289" r="F71">
        <v>634</v>
      </c>
      <c t="s" s="289" r="G71">
        <v>635</v>
      </c>
      <c t="s" s="5" r="H71">
        <v>128</v>
      </c>
      <c t="s" s="5" r="I71">
        <v>22</v>
      </c>
      <c t="s" s="5" r="J71">
        <v>636</v>
      </c>
      <c s="5" r="K71"/>
      <c s="5" r="L71"/>
      <c t="s" s="289" r="M71">
        <v>637</v>
      </c>
      <c s="289" r="N71"/>
      <c t="s" s="289" r="O71">
        <v>638</v>
      </c>
      <c s="109" r="P71"/>
      <c s="109" r="Q71"/>
      <c s="109" r="R71"/>
      <c s="109" r="S71"/>
      <c t="s" s="289" r="T71">
        <v>633</v>
      </c>
      <c t="s" s="289" r="U71">
        <v>634</v>
      </c>
    </row>
    <row r="72">
      <c s="5" r="A72">
        <v>2</v>
      </c>
      <c t="s" s="289" r="B72">
        <v>100</v>
      </c>
      <c s="5" r="C72"/>
      <c s="5" r="D72"/>
      <c t="s" s="289" r="E72">
        <v>639</v>
      </c>
      <c t="s" s="289" r="F72">
        <v>640</v>
      </c>
      <c t="s" s="289" r="G72">
        <v>641</v>
      </c>
      <c t="s" s="5" r="H72">
        <v>104</v>
      </c>
      <c t="s" s="5" r="I72">
        <v>22</v>
      </c>
      <c s="5" r="J72">
        <v>30309</v>
      </c>
      <c t="s" s="5" r="K72">
        <v>260</v>
      </c>
      <c s="5" r="L72"/>
      <c t="s" s="289" r="M72">
        <v>642</v>
      </c>
      <c s="289" r="N72"/>
      <c t="s" s="289" r="O72">
        <v>643</v>
      </c>
      <c s="109" r="P72"/>
      <c s="109" r="Q72"/>
      <c s="109" r="R72"/>
      <c s="109" r="S72"/>
      <c t="s" s="289" r="T72">
        <v>639</v>
      </c>
      <c t="s" s="289" r="U72">
        <v>640</v>
      </c>
    </row>
    <row r="73">
      <c s="5" r="A73">
        <v>2</v>
      </c>
      <c t="s" s="289" r="B73">
        <v>644</v>
      </c>
      <c s="5" r="C73"/>
      <c s="5" r="D73"/>
      <c t="s" s="289" r="E73">
        <v>645</v>
      </c>
      <c t="s" s="289" r="F73">
        <v>646</v>
      </c>
      <c t="s" s="289" r="G73">
        <v>647</v>
      </c>
      <c t="s" s="5" r="H73">
        <v>83</v>
      </c>
      <c t="s" s="5" r="I73">
        <v>22</v>
      </c>
      <c s="5" r="J73">
        <v>30115</v>
      </c>
      <c t="s" s="5" r="K73">
        <v>648</v>
      </c>
      <c s="5" r="L73"/>
      <c s="289" r="M73"/>
      <c s="289" r="N73"/>
      <c t="s" s="289" r="O73">
        <v>649</v>
      </c>
      <c s="109" r="P73"/>
      <c s="109" r="Q73"/>
      <c s="109" r="R73"/>
      <c s="109" r="S73"/>
      <c t="s" s="289" r="T73">
        <v>645</v>
      </c>
      <c t="s" s="289" r="U73">
        <v>646</v>
      </c>
    </row>
    <row customHeight="1" r="74" ht="25.5">
      <c s="5" r="A74">
        <v>2</v>
      </c>
      <c t="s" s="289" r="B74">
        <v>87</v>
      </c>
      <c s="5" r="C74"/>
      <c s="5" r="D74"/>
      <c t="s" s="289" r="E74">
        <v>650</v>
      </c>
      <c t="s" s="289" r="F74">
        <v>651</v>
      </c>
      <c t="s" s="289" r="G74">
        <v>652</v>
      </c>
      <c t="s" s="5" r="H74">
        <v>65</v>
      </c>
      <c t="s" s="5" r="I74">
        <v>22</v>
      </c>
      <c t="s" s="5" r="J74">
        <v>326</v>
      </c>
      <c t="s" s="5" r="K74">
        <v>653</v>
      </c>
      <c s="5" r="L74"/>
      <c t="s" s="289" r="M74">
        <v>2857</v>
      </c>
      <c t="s" s="289" r="N74">
        <v>2858</v>
      </c>
      <c t="s" s="289" r="O74">
        <v>655</v>
      </c>
      <c s="109" r="P74"/>
      <c s="109" r="Q74"/>
      <c s="109" r="R74"/>
      <c s="109" r="S74"/>
      <c t="s" s="289" r="T74">
        <v>650</v>
      </c>
      <c t="s" s="289" r="U74">
        <v>651</v>
      </c>
    </row>
    <row r="75">
      <c s="5" r="A75">
        <v>0</v>
      </c>
      <c t="s" s="289" r="B75">
        <v>25</v>
      </c>
      <c t="s" s="5" r="C75">
        <v>2</v>
      </c>
      <c s="5" r="D75"/>
      <c t="s" s="289" r="E75">
        <v>656</v>
      </c>
      <c t="s" s="289" r="F75">
        <v>657</v>
      </c>
      <c t="s" s="289" r="G75">
        <v>658</v>
      </c>
      <c t="s" s="5" r="H75">
        <v>83</v>
      </c>
      <c t="s" s="5" r="I75">
        <v>22</v>
      </c>
      <c s="5" r="J75">
        <v>30114</v>
      </c>
      <c t="s" s="5" r="K75">
        <v>3072</v>
      </c>
      <c t="s" s="5" r="L75">
        <v>3073</v>
      </c>
      <c t="s" s="289" r="M75">
        <v>2860</v>
      </c>
      <c t="s" s="47" r="N75">
        <v>2861</v>
      </c>
      <c t="s" s="289" r="O75">
        <v>661</v>
      </c>
      <c t="s" s="109" r="P75">
        <v>662</v>
      </c>
      <c t="s" s="109" r="Q75">
        <v>663</v>
      </c>
      <c s="109" r="R75"/>
      <c s="109" r="S75"/>
      <c t="s" s="289" r="T75">
        <v>656</v>
      </c>
      <c t="s" s="289" r="U75">
        <v>657</v>
      </c>
    </row>
    <row r="76">
      <c s="243" r="A76">
        <v>2</v>
      </c>
      <c t="s" s="192" r="B76">
        <v>664</v>
      </c>
      <c s="243" r="C76"/>
      <c s="243" r="D76"/>
      <c t="s" s="192" r="E76">
        <v>656</v>
      </c>
      <c t="s" s="192" r="F76">
        <v>665</v>
      </c>
      <c s="30" r="G76"/>
      <c s="141" r="H76"/>
      <c t="s" s="243" r="I76">
        <v>22</v>
      </c>
      <c s="141" r="J76"/>
      <c t="s" s="243" r="K76">
        <v>3074</v>
      </c>
      <c t="s" s="243" r="L76">
        <v>3075</v>
      </c>
      <c s="30" r="M76"/>
      <c s="30" r="N76"/>
      <c s="30" r="O76"/>
      <c s="57" r="P76"/>
      <c s="57" r="Q76"/>
      <c s="57" r="R76"/>
      <c s="57" r="S76"/>
      <c t="s" s="192" r="T76">
        <v>656</v>
      </c>
      <c t="s" s="192" r="U76">
        <v>665</v>
      </c>
    </row>
    <row r="77">
      <c s="243" r="A77">
        <v>2</v>
      </c>
      <c t="s" s="192" r="B77">
        <v>124</v>
      </c>
      <c s="243" r="C77"/>
      <c s="243" r="D77"/>
      <c t="s" s="192" r="E77">
        <v>667</v>
      </c>
      <c t="s" s="192" r="F77">
        <v>668</v>
      </c>
      <c s="30" r="G77"/>
      <c s="141" r="H77"/>
      <c t="s" s="243" r="I77">
        <v>573</v>
      </c>
      <c s="141" r="J77"/>
      <c t="s" s="243" r="K77">
        <v>3076</v>
      </c>
      <c t="s" s="243" r="L77">
        <v>3077</v>
      </c>
      <c s="30" r="M77"/>
      <c s="30" r="N77"/>
      <c s="30" r="O77"/>
      <c s="57" r="P77"/>
      <c s="57" r="Q77"/>
      <c s="57" r="R77"/>
      <c s="57" r="S77"/>
      <c t="s" s="192" r="T77">
        <v>667</v>
      </c>
      <c t="s" s="192" r="U77">
        <v>668</v>
      </c>
    </row>
    <row r="78">
      <c s="5" r="A78">
        <v>1</v>
      </c>
      <c t="s" s="289" r="B78">
        <v>548</v>
      </c>
      <c t="s" s="5" r="C78">
        <v>2</v>
      </c>
      <c s="5" r="D78"/>
      <c t="s" s="289" r="E78">
        <v>670</v>
      </c>
      <c t="s" s="289" r="F78">
        <v>671</v>
      </c>
      <c t="s" s="289" r="G78">
        <v>672</v>
      </c>
      <c t="s" s="5" r="H78">
        <v>83</v>
      </c>
      <c t="s" s="5" r="I78">
        <v>22</v>
      </c>
      <c s="5" r="J78">
        <v>30115</v>
      </c>
      <c s="5" r="K78"/>
      <c s="5" r="L78"/>
      <c s="289" r="M78"/>
      <c s="289" r="N78"/>
      <c t="s" s="289" r="O78">
        <v>673</v>
      </c>
      <c s="109" r="P78"/>
      <c s="109" r="Q78"/>
      <c s="109" r="R78"/>
      <c s="109" r="S78"/>
      <c t="s" s="289" r="T78">
        <v>670</v>
      </c>
      <c t="s" s="289" r="U78">
        <v>671</v>
      </c>
    </row>
    <row r="79">
      <c s="5" r="A79">
        <v>2</v>
      </c>
      <c t="s" s="289" r="B79">
        <v>331</v>
      </c>
      <c s="5" r="C79"/>
      <c s="5" r="D79"/>
      <c t="s" s="289" r="E79">
        <v>674</v>
      </c>
      <c t="s" s="289" r="F79">
        <v>675</v>
      </c>
      <c t="s" s="289" r="G79">
        <v>676</v>
      </c>
      <c t="s" s="5" r="H79">
        <v>65</v>
      </c>
      <c t="s" s="5" r="I79">
        <v>22</v>
      </c>
      <c s="5" r="J79">
        <v>30188</v>
      </c>
      <c s="5" r="K79">
        <v>594.1308</v>
      </c>
      <c t="s" s="5" r="L79">
        <v>3078</v>
      </c>
      <c s="289" r="M79"/>
      <c s="289" r="N79"/>
      <c t="s" s="289" r="O79">
        <v>678</v>
      </c>
      <c s="109" r="P79"/>
      <c s="109" r="Q79"/>
      <c s="109" r="R79"/>
      <c s="109" r="S79"/>
      <c t="s" s="289" r="T79">
        <v>674</v>
      </c>
      <c t="s" s="289" r="U79">
        <v>675</v>
      </c>
    </row>
    <row r="80">
      <c s="5" r="A80">
        <v>2</v>
      </c>
      <c t="s" s="289" r="B80">
        <v>100</v>
      </c>
      <c s="5" r="C80"/>
      <c s="5" r="D80"/>
      <c t="s" s="289" r="E80">
        <v>685</v>
      </c>
      <c t="s" s="289" r="F80">
        <v>686</v>
      </c>
      <c t="s" s="289" r="G80">
        <v>687</v>
      </c>
      <c t="s" s="5" r="H80">
        <v>179</v>
      </c>
      <c t="s" s="5" r="I80">
        <v>22</v>
      </c>
      <c s="5" r="J80">
        <v>30906</v>
      </c>
      <c t="s" s="5" r="K80">
        <v>688</v>
      </c>
      <c s="5" r="L80"/>
      <c t="s" s="289" r="M80">
        <v>689</v>
      </c>
      <c s="289" r="N80"/>
      <c t="s" s="289" r="O80">
        <v>690</v>
      </c>
      <c s="109" r="P80"/>
      <c s="109" r="Q80"/>
      <c s="109" r="R80"/>
      <c s="109" r="S80"/>
      <c t="s" s="289" r="T80">
        <v>685</v>
      </c>
      <c t="s" s="289" r="U80">
        <v>686</v>
      </c>
    </row>
    <row r="81">
      <c s="5" r="A81">
        <v>3</v>
      </c>
      <c t="s" s="289" r="B81">
        <v>124</v>
      </c>
      <c s="5" r="C81"/>
      <c s="5" r="D81"/>
      <c t="s" s="289" r="E81">
        <v>695</v>
      </c>
      <c t="s" s="289" r="F81">
        <v>696</v>
      </c>
      <c t="s" s="289" r="G81">
        <v>697</v>
      </c>
      <c t="s" s="5" r="H81">
        <v>698</v>
      </c>
      <c t="s" s="5" r="I81">
        <v>699</v>
      </c>
      <c s="5" r="J81">
        <v>36064</v>
      </c>
      <c t="s" s="5" r="K81">
        <v>700</v>
      </c>
      <c s="5" r="L81"/>
      <c s="289" r="M81"/>
      <c s="289" r="N81"/>
      <c t="s" s="289" r="O81">
        <v>701</v>
      </c>
      <c s="109" r="P81"/>
      <c s="109" r="Q81"/>
      <c s="109" r="R81"/>
      <c s="109" r="S81"/>
      <c t="s" s="289" r="T81">
        <v>695</v>
      </c>
      <c t="s" s="289" r="U81">
        <v>696</v>
      </c>
    </row>
    <row r="82">
      <c s="5" r="A82">
        <v>1</v>
      </c>
      <c t="s" s="289" r="B82">
        <v>710</v>
      </c>
      <c t="s" s="5" r="C82">
        <v>2</v>
      </c>
      <c s="5" r="D82"/>
      <c t="s" s="289" r="E82">
        <v>711</v>
      </c>
      <c t="s" s="289" r="F82">
        <v>712</v>
      </c>
      <c t="s" s="289" r="G82">
        <v>713</v>
      </c>
      <c t="s" s="5" r="H82">
        <v>714</v>
      </c>
      <c t="s" s="5" r="I82">
        <v>715</v>
      </c>
      <c s="5" r="J82">
        <v>66049</v>
      </c>
      <c t="s" s="5" r="K82">
        <v>3079</v>
      </c>
      <c t="s" s="5" r="L82">
        <v>3080</v>
      </c>
      <c s="289" r="M82"/>
      <c s="289" r="N82"/>
      <c t="s" s="289" r="O82">
        <v>717</v>
      </c>
      <c s="109" r="P82"/>
      <c s="109" r="Q82"/>
      <c s="109" r="R82"/>
      <c s="109" r="S82"/>
      <c t="s" s="289" r="T82">
        <v>711</v>
      </c>
      <c t="s" s="289" r="U82">
        <v>712</v>
      </c>
    </row>
    <row r="83">
      <c s="5" r="A83">
        <v>4</v>
      </c>
      <c t="s" s="289" r="B83">
        <v>69</v>
      </c>
      <c t="s" s="5" r="C83">
        <v>2</v>
      </c>
      <c s="5" r="D83"/>
      <c t="s" s="289" r="E83">
        <v>732</v>
      </c>
      <c t="s" s="289" r="F83">
        <v>733</v>
      </c>
      <c t="s" s="289" r="G83">
        <v>734</v>
      </c>
      <c t="s" s="5" r="H83">
        <v>735</v>
      </c>
      <c t="s" s="5" r="I83">
        <v>22</v>
      </c>
      <c s="5" r="J83">
        <v>30236</v>
      </c>
      <c t="s" s="5" r="K83">
        <v>3081</v>
      </c>
      <c t="s" s="5" r="L83">
        <v>3082</v>
      </c>
      <c t="s" s="47" r="M83">
        <v>737</v>
      </c>
      <c s="289" r="N83"/>
      <c t="s" s="289" r="O83">
        <v>738</v>
      </c>
      <c s="109" r="P83"/>
      <c s="109" r="Q83"/>
      <c s="109" r="R83"/>
      <c s="109" r="S83"/>
      <c t="s" s="289" r="T83">
        <v>732</v>
      </c>
      <c t="s" s="289" r="U83">
        <v>733</v>
      </c>
    </row>
    <row r="84">
      <c s="5" r="A84">
        <v>2</v>
      </c>
      <c t="s" s="289" r="B84">
        <v>87</v>
      </c>
      <c s="5" r="C84"/>
      <c s="5" r="D84"/>
      <c t="s" s="289" r="E84">
        <v>740</v>
      </c>
      <c t="s" s="289" r="F84">
        <v>640</v>
      </c>
      <c t="s" s="289" r="G84">
        <v>741</v>
      </c>
      <c t="s" s="5" r="H84">
        <v>65</v>
      </c>
      <c t="s" s="5" r="I84">
        <v>22</v>
      </c>
      <c t="s" s="5" r="J84">
        <v>191</v>
      </c>
      <c s="5" r="K84"/>
      <c t="s" s="5" r="L84">
        <v>742</v>
      </c>
      <c t="s" s="289" r="M84">
        <v>743</v>
      </c>
      <c s="289" r="N84"/>
      <c t="s" s="289" r="O84">
        <v>744</v>
      </c>
      <c s="109" r="P84"/>
      <c s="109" r="Q84"/>
      <c s="109" r="R84"/>
      <c s="109" r="S84"/>
      <c t="s" s="289" r="T84">
        <v>740</v>
      </c>
      <c t="s" s="289" r="U84">
        <v>640</v>
      </c>
    </row>
    <row r="85">
      <c s="5" r="A85"/>
      <c t="s" s="289" r="B85">
        <v>752</v>
      </c>
      <c s="5" r="C85"/>
      <c s="5" r="D85"/>
      <c t="s" s="289" r="E85">
        <v>753</v>
      </c>
      <c t="s" s="289" r="F85">
        <v>754</v>
      </c>
      <c t="s" s="289" r="G85">
        <v>755</v>
      </c>
      <c t="s" s="5" r="H85">
        <v>756</v>
      </c>
      <c t="s" s="5" r="I85">
        <v>757</v>
      </c>
      <c s="5" r="J85">
        <v>30143</v>
      </c>
      <c t="s" s="5" r="K85">
        <v>3083</v>
      </c>
      <c t="s" s="5" r="L85">
        <v>3084</v>
      </c>
      <c s="289" r="M85"/>
      <c s="289" r="N85"/>
      <c s="289" r="O85"/>
      <c s="109" r="P85"/>
      <c s="109" r="Q85"/>
      <c s="109" r="R85"/>
      <c s="109" r="S85"/>
      <c t="s" s="289" r="T85">
        <v>753</v>
      </c>
      <c t="s" s="289" r="U85">
        <v>754</v>
      </c>
    </row>
    <row r="86">
      <c s="5" r="A86">
        <v>2</v>
      </c>
      <c t="s" s="289" r="B86">
        <v>766</v>
      </c>
      <c t="s" s="5" r="C86">
        <v>2</v>
      </c>
      <c s="5" r="D86"/>
      <c t="s" s="289" r="E86">
        <v>767</v>
      </c>
      <c t="s" s="289" r="F86">
        <v>768</v>
      </c>
      <c t="s" s="289" r="G86">
        <v>769</v>
      </c>
      <c t="s" s="5" r="H86">
        <v>83</v>
      </c>
      <c t="s" s="5" r="I86">
        <v>22</v>
      </c>
      <c s="5" r="J86">
        <v>30115</v>
      </c>
      <c t="s" s="5" r="K86">
        <v>770</v>
      </c>
      <c s="5" r="L86"/>
      <c s="289" r="M86"/>
      <c s="289" r="N86"/>
      <c t="s" s="289" r="O86">
        <v>537</v>
      </c>
      <c s="109" r="P86"/>
      <c s="109" r="Q86"/>
      <c s="109" r="R86"/>
      <c s="109" r="S86"/>
      <c t="s" s="289" r="T86">
        <v>767</v>
      </c>
      <c t="s" s="289" r="U86">
        <v>768</v>
      </c>
    </row>
    <row r="87">
      <c s="5" r="A87">
        <v>1</v>
      </c>
      <c t="s" s="289" r="B87">
        <v>771</v>
      </c>
      <c s="5" r="C87"/>
      <c s="5" r="D87"/>
      <c t="s" s="289" r="E87">
        <v>772</v>
      </c>
      <c t="s" s="289" r="F87">
        <v>773</v>
      </c>
      <c t="s" s="289" r="G87">
        <v>774</v>
      </c>
      <c t="s" s="5" r="H87">
        <v>83</v>
      </c>
      <c t="s" s="5" r="I87">
        <v>22</v>
      </c>
      <c s="5" r="J87">
        <v>30115</v>
      </c>
      <c t="s" s="5" r="K87">
        <v>775</v>
      </c>
      <c s="5" r="L87"/>
      <c s="289" r="M87"/>
      <c s="289" r="N87"/>
      <c t="s" s="289" r="O87">
        <v>776</v>
      </c>
      <c s="109" r="P87"/>
      <c s="109" r="Q87"/>
      <c s="109" r="R87"/>
      <c s="109" r="S87"/>
      <c t="s" s="289" r="T87">
        <v>772</v>
      </c>
      <c t="s" s="289" r="U87">
        <v>773</v>
      </c>
    </row>
    <row r="88">
      <c s="5" r="A88">
        <v>2</v>
      </c>
      <c t="s" s="289" r="B88">
        <v>100</v>
      </c>
      <c s="5" r="C88"/>
      <c s="5" r="D88"/>
      <c t="s" s="289" r="E88">
        <v>777</v>
      </c>
      <c t="s" s="289" r="F88">
        <v>778</v>
      </c>
      <c t="s" s="289" r="G88">
        <v>779</v>
      </c>
      <c t="s" s="5" r="H88">
        <v>304</v>
      </c>
      <c t="s" s="5" r="I88">
        <v>22</v>
      </c>
      <c s="5" r="J88">
        <v>30152</v>
      </c>
      <c s="5" r="K88"/>
      <c s="5" r="L88"/>
      <c t="s" s="47" r="M88">
        <v>780</v>
      </c>
      <c s="289" r="N88"/>
      <c t="s" s="289" r="O88">
        <v>781</v>
      </c>
      <c s="109" r="P88"/>
      <c s="109" r="Q88"/>
      <c s="109" r="R88"/>
      <c s="109" r="S88"/>
      <c t="s" s="289" r="T88">
        <v>777</v>
      </c>
      <c t="s" s="289" r="U88">
        <v>778</v>
      </c>
    </row>
    <row r="89">
      <c s="280" r="A89">
        <v>4</v>
      </c>
      <c t="s" s="42" r="B89">
        <v>155</v>
      </c>
      <c s="280" r="C89"/>
      <c s="280" r="D89"/>
      <c t="s" s="42" r="E89">
        <v>797</v>
      </c>
      <c t="s" s="42" r="F89">
        <v>806</v>
      </c>
      <c t="s" s="42" r="G89">
        <v>807</v>
      </c>
      <c t="s" s="280" r="H89">
        <v>808</v>
      </c>
      <c t="s" s="280" r="I89">
        <v>22</v>
      </c>
      <c s="280" r="J89">
        <v>30506</v>
      </c>
      <c t="s" s="280" r="K89">
        <v>2866</v>
      </c>
      <c t="s" s="280" r="L89">
        <v>3085</v>
      </c>
      <c t="s" s="22" r="M89">
        <v>810</v>
      </c>
      <c s="42" r="N89"/>
      <c t="s" s="42" r="O89">
        <v>811</v>
      </c>
      <c s="264" r="P89"/>
      <c s="109" r="Q89"/>
      <c s="109" r="R89"/>
      <c s="109" r="S89"/>
      <c t="s" s="42" r="T89">
        <v>797</v>
      </c>
      <c t="s" s="42" r="U89">
        <v>806</v>
      </c>
    </row>
    <row r="90">
      <c s="5" r="A90">
        <v>2</v>
      </c>
      <c t="s" s="289" r="B90">
        <v>87</v>
      </c>
      <c s="5" r="C90"/>
      <c s="5" r="D90"/>
      <c t="s" s="289" r="E90">
        <v>840</v>
      </c>
      <c t="s" s="289" r="F90">
        <v>841</v>
      </c>
      <c t="s" s="289" r="G90">
        <v>842</v>
      </c>
      <c t="s" s="5" r="H90">
        <v>21</v>
      </c>
      <c t="s" s="5" r="I90">
        <v>22</v>
      </c>
      <c t="s" s="5" r="J90">
        <v>843</v>
      </c>
      <c s="5" r="K90"/>
      <c t="s" s="5" r="L90">
        <v>844</v>
      </c>
      <c t="s" s="289" r="M90">
        <v>845</v>
      </c>
      <c s="289" r="N90"/>
      <c t="s" s="289" r="O90">
        <v>846</v>
      </c>
      <c s="109" r="P90"/>
      <c s="109" r="Q90"/>
      <c s="109" r="R90"/>
      <c s="109" r="S90"/>
      <c t="s" s="289" r="T90">
        <v>840</v>
      </c>
      <c t="s" s="289" r="U90">
        <v>841</v>
      </c>
    </row>
    <row r="91">
      <c s="5" r="A91">
        <v>3</v>
      </c>
      <c t="s" s="289" r="B91">
        <v>852</v>
      </c>
      <c s="5" r="C91"/>
      <c s="5" r="D91"/>
      <c t="s" s="289" r="E91">
        <v>853</v>
      </c>
      <c t="s" s="289" r="F91">
        <v>854</v>
      </c>
      <c t="s" s="289" r="G91">
        <v>855</v>
      </c>
      <c t="s" s="5" r="H91">
        <v>128</v>
      </c>
      <c t="s" s="5" r="I91">
        <v>22</v>
      </c>
      <c s="5" r="J91">
        <v>30004</v>
      </c>
      <c t="s" s="5" r="K91">
        <v>3086</v>
      </c>
      <c t="s" s="5" r="L91">
        <v>3087</v>
      </c>
      <c s="30" r="M91"/>
      <c s="30" r="N91"/>
      <c s="30" r="O91"/>
      <c s="57" r="P91"/>
      <c s="57" r="Q91"/>
      <c s="57" r="R91"/>
      <c s="57" r="S91"/>
      <c t="s" s="289" r="T91">
        <v>853</v>
      </c>
      <c t="s" s="289" r="U91">
        <v>854</v>
      </c>
    </row>
    <row r="92">
      <c s="5" r="A92">
        <v>3</v>
      </c>
      <c t="s" s="289" r="B92">
        <v>100</v>
      </c>
      <c s="5" r="C92"/>
      <c s="5" r="D92"/>
      <c t="s" s="289" r="E92">
        <v>872</v>
      </c>
      <c t="s" s="289" r="F92">
        <v>873</v>
      </c>
      <c t="s" s="289" r="G92">
        <v>874</v>
      </c>
      <c t="s" s="5" r="H92">
        <v>875</v>
      </c>
      <c t="s" s="5" r="I92">
        <v>22</v>
      </c>
      <c s="5" r="J92">
        <v>30132</v>
      </c>
      <c s="5" r="K92"/>
      <c s="5" r="L92"/>
      <c t="s" s="289" r="M92">
        <v>876</v>
      </c>
      <c s="289" r="N92"/>
      <c t="s" s="289" r="O92">
        <v>877</v>
      </c>
      <c s="109" r="P92"/>
      <c s="109" r="Q92"/>
      <c s="109" r="R92"/>
      <c s="109" r="S92"/>
      <c t="s" s="289" r="T92">
        <v>872</v>
      </c>
      <c t="s" s="289" r="U92">
        <v>873</v>
      </c>
    </row>
    <row customHeight="1" r="93" ht="25.5">
      <c s="243" r="A93">
        <v>3</v>
      </c>
      <c t="s" s="192" r="B93">
        <v>878</v>
      </c>
      <c t="s" s="243" r="C93">
        <v>2</v>
      </c>
      <c s="243" r="D93"/>
      <c t="s" s="192" r="E93">
        <v>879</v>
      </c>
      <c t="s" s="192" r="F93">
        <v>880</v>
      </c>
      <c s="30" r="G93"/>
      <c s="141" r="H93"/>
      <c s="141" r="I93"/>
      <c s="141" r="J93"/>
      <c s="141" r="K93"/>
      <c s="141" r="L93"/>
      <c t="s" s="192" r="M93">
        <v>881</v>
      </c>
      <c s="30" r="N93"/>
      <c t="s" s="192" r="O93">
        <v>882</v>
      </c>
      <c s="57" r="P93"/>
      <c s="57" r="Q93"/>
      <c s="57" r="R93"/>
      <c s="57" r="S93"/>
      <c t="s" s="192" r="T93">
        <v>879</v>
      </c>
      <c t="s" s="192" r="U93">
        <v>880</v>
      </c>
    </row>
    <row r="94">
      <c s="141" r="A94"/>
      <c t="s" s="192" r="B94">
        <v>883</v>
      </c>
      <c s="243" r="C94"/>
      <c s="243" r="D94"/>
      <c t="s" s="192" r="E94">
        <v>884</v>
      </c>
      <c t="s" s="192" r="F94">
        <v>885</v>
      </c>
      <c s="30" r="G94"/>
      <c s="141" r="H94"/>
      <c s="141" r="I94"/>
      <c s="141" r="J94"/>
      <c t="s" s="243" r="K94">
        <v>886</v>
      </c>
      <c s="141" r="L94"/>
      <c s="30" r="M94"/>
      <c s="30" r="N94"/>
      <c s="30" r="O94"/>
      <c s="57" r="P94"/>
      <c s="57" r="Q94"/>
      <c s="57" r="R94"/>
      <c s="57" r="S94"/>
      <c t="s" s="192" r="T94">
        <v>884</v>
      </c>
      <c t="s" s="192" r="U94">
        <v>885</v>
      </c>
    </row>
    <row r="95">
      <c s="284" r="A95">
        <v>1</v>
      </c>
      <c t="s" s="97" r="B95">
        <v>887</v>
      </c>
      <c t="s" s="284" r="C95">
        <v>2</v>
      </c>
      <c s="284" r="D95"/>
      <c t="s" s="97" r="E95">
        <v>888</v>
      </c>
      <c t="s" s="97" r="F95">
        <v>889</v>
      </c>
      <c s="97" r="G95"/>
      <c s="284" r="H95"/>
      <c t="s" s="284" r="I95">
        <v>22</v>
      </c>
      <c s="284" r="J95"/>
      <c t="s" s="284" r="K95">
        <v>3088</v>
      </c>
      <c t="s" s="284" r="L95">
        <v>3089</v>
      </c>
      <c s="97" r="M95"/>
      <c s="97" r="N95"/>
      <c t="s" s="97" r="O95">
        <v>891</v>
      </c>
      <c s="57" r="P95"/>
      <c s="57" r="Q95"/>
      <c s="57" r="R95"/>
      <c s="57" r="S95"/>
      <c t="s" s="97" r="T95">
        <v>888</v>
      </c>
      <c t="s" s="97" r="U95">
        <v>889</v>
      </c>
    </row>
    <row r="96">
      <c s="5" r="A96">
        <v>1</v>
      </c>
      <c t="s" s="289" r="B96">
        <v>245</v>
      </c>
      <c t="s" s="5" r="C96">
        <v>2</v>
      </c>
      <c s="5" r="D96"/>
      <c t="s" s="289" r="E96">
        <v>888</v>
      </c>
      <c t="s" s="289" r="F96">
        <v>892</v>
      </c>
      <c t="s" s="289" r="G96">
        <v>893</v>
      </c>
      <c t="s" s="5" r="H96">
        <v>894</v>
      </c>
      <c t="s" s="5" r="I96">
        <v>397</v>
      </c>
      <c s="5" r="J96">
        <v>28762</v>
      </c>
      <c t="s" s="5" r="K96">
        <v>3090</v>
      </c>
      <c t="s" s="5" r="L96">
        <v>3091</v>
      </c>
      <c t="s" s="289" r="M96">
        <v>896</v>
      </c>
      <c s="289" r="N96"/>
      <c t="s" s="289" r="O96">
        <v>897</v>
      </c>
      <c s="109" r="P96"/>
      <c s="109" r="Q96"/>
      <c s="109" r="R96"/>
      <c s="109" r="S96"/>
      <c t="s" s="289" r="T96">
        <v>888</v>
      </c>
      <c t="s" s="289" r="U96">
        <v>892</v>
      </c>
    </row>
    <row r="97">
      <c s="5" r="A97">
        <v>1</v>
      </c>
      <c t="s" s="289" r="B97">
        <v>25</v>
      </c>
      <c t="s" s="5" r="C97">
        <v>2</v>
      </c>
      <c s="5" r="D97"/>
      <c t="s" s="289" r="E97">
        <v>898</v>
      </c>
      <c t="s" s="289" r="F97">
        <v>899</v>
      </c>
      <c t="s" s="289" r="G97">
        <v>900</v>
      </c>
      <c t="s" s="5" r="H97">
        <v>83</v>
      </c>
      <c t="s" s="5" r="I97">
        <v>22</v>
      </c>
      <c s="5" r="J97">
        <v>30114</v>
      </c>
      <c t="s" s="5" r="K97">
        <v>3092</v>
      </c>
      <c t="s" s="5" r="L97">
        <v>3093</v>
      </c>
      <c t="s" s="289" r="M97">
        <v>2873</v>
      </c>
      <c t="s" s="289" r="N97">
        <v>2874</v>
      </c>
      <c t="s" s="289" r="O97">
        <v>903</v>
      </c>
      <c s="109" r="P97"/>
      <c s="109" r="Q97"/>
      <c s="109" r="R97"/>
      <c s="109" r="S97"/>
      <c t="s" s="289" r="T97">
        <v>898</v>
      </c>
      <c t="s" s="289" r="U97">
        <v>899</v>
      </c>
    </row>
    <row r="98">
      <c s="5" r="A98">
        <v>2</v>
      </c>
      <c t="s" s="289" r="B98">
        <v>309</v>
      </c>
      <c t="s" s="5" r="C98">
        <v>2</v>
      </c>
      <c s="5" r="D98"/>
      <c t="s" s="289" r="E98">
        <v>373</v>
      </c>
      <c t="s" s="289" r="F98">
        <v>904</v>
      </c>
      <c t="s" s="289" r="G98">
        <v>905</v>
      </c>
      <c t="s" s="5" r="H98">
        <v>83</v>
      </c>
      <c t="s" s="5" r="I98">
        <v>22</v>
      </c>
      <c s="5" r="J98">
        <v>30115</v>
      </c>
      <c t="s" s="5" r="K98">
        <v>906</v>
      </c>
      <c s="5" r="L98"/>
      <c s="289" r="M98"/>
      <c s="289" r="N98"/>
      <c t="s" s="289" r="O98">
        <v>907</v>
      </c>
      <c s="109" r="P98"/>
      <c s="109" r="Q98"/>
      <c s="109" r="R98"/>
      <c s="109" r="S98"/>
      <c t="s" s="289" r="T98">
        <v>373</v>
      </c>
      <c t="s" s="289" r="U98">
        <v>904</v>
      </c>
    </row>
    <row r="99">
      <c s="5" r="A99">
        <v>2</v>
      </c>
      <c t="s" s="289" r="B99">
        <v>100</v>
      </c>
      <c s="5" r="C99"/>
      <c s="5" r="D99"/>
      <c t="s" s="289" r="E99">
        <v>908</v>
      </c>
      <c t="s" s="289" r="F99">
        <v>909</v>
      </c>
      <c t="s" s="289" r="G99">
        <v>910</v>
      </c>
      <c t="s" s="5" r="H99">
        <v>228</v>
      </c>
      <c t="s" s="5" r="I99">
        <v>22</v>
      </c>
      <c s="5" r="J99">
        <v>31907</v>
      </c>
      <c t="s" s="5" r="K99">
        <v>3094</v>
      </c>
      <c t="s" s="5" r="L99">
        <v>3095</v>
      </c>
      <c t="s" s="289" r="M99">
        <v>912</v>
      </c>
      <c s="289" r="N99"/>
      <c t="s" s="289" r="O99">
        <v>913</v>
      </c>
      <c s="109" r="P99"/>
      <c s="109" r="Q99"/>
      <c s="109" r="R99"/>
      <c s="109" r="S99"/>
      <c t="s" s="289" r="T99">
        <v>908</v>
      </c>
      <c t="s" s="289" r="U99">
        <v>909</v>
      </c>
    </row>
    <row r="100">
      <c s="5" r="A100"/>
      <c t="s" s="289" r="B100">
        <v>291</v>
      </c>
      <c s="5" r="C100"/>
      <c s="5" r="D100"/>
      <c t="s" s="160" r="E100">
        <v>914</v>
      </c>
      <c t="s" s="160" r="F100">
        <v>915</v>
      </c>
      <c t="s" s="109" r="G100">
        <v>916</v>
      </c>
      <c t="s" s="5" r="H100">
        <v>295</v>
      </c>
      <c t="s" s="5" r="I100">
        <v>22</v>
      </c>
      <c s="5" r="J100">
        <v>30043</v>
      </c>
      <c t="s" s="5" r="K100">
        <v>917</v>
      </c>
      <c s="5" r="L100"/>
      <c t="s" s="109" r="M100">
        <v>918</v>
      </c>
      <c s="109" r="N100"/>
      <c t="s" s="109" r="O100">
        <v>919</v>
      </c>
      <c s="109" r="P100"/>
      <c s="109" r="Q100"/>
      <c s="109" r="R100"/>
      <c s="109" r="S100"/>
      <c t="s" s="160" r="T100">
        <v>914</v>
      </c>
      <c t="s" s="160" r="U100">
        <v>915</v>
      </c>
    </row>
    <row r="101">
      <c s="5" r="A101">
        <v>2</v>
      </c>
      <c t="s" s="289" r="B101">
        <v>353</v>
      </c>
      <c s="5" r="C101"/>
      <c s="5" r="D101"/>
      <c t="s" s="289" r="E101">
        <v>921</v>
      </c>
      <c t="s" s="289" r="F101">
        <v>922</v>
      </c>
      <c t="s" s="289" r="G101">
        <v>923</v>
      </c>
      <c t="s" s="5" r="H101">
        <v>295</v>
      </c>
      <c t="s" s="5" r="I101">
        <v>22</v>
      </c>
      <c s="5" r="J101">
        <v>30043</v>
      </c>
      <c t="s" s="5" r="K101">
        <v>924</v>
      </c>
      <c s="5" r="L101"/>
      <c t="s" s="289" r="M101">
        <v>925</v>
      </c>
      <c s="289" r="N101"/>
      <c t="s" s="289" r="O101">
        <v>926</v>
      </c>
      <c s="109" r="P101"/>
      <c s="109" r="Q101"/>
      <c s="109" r="R101"/>
      <c s="109" r="S101"/>
      <c t="s" s="289" r="T101">
        <v>921</v>
      </c>
      <c t="s" s="289" r="U101">
        <v>922</v>
      </c>
    </row>
    <row r="102">
      <c s="5" r="A102">
        <v>2</v>
      </c>
      <c t="s" s="289" r="B102">
        <v>100</v>
      </c>
      <c t="s" s="5" r="C102">
        <v>2</v>
      </c>
      <c s="5" r="D102"/>
      <c t="s" s="289" r="E102">
        <v>927</v>
      </c>
      <c t="s" s="289" r="F102">
        <v>928</v>
      </c>
      <c t="s" s="289" r="G102">
        <v>929</v>
      </c>
      <c t="s" s="5" r="H102">
        <v>21</v>
      </c>
      <c t="s" s="5" r="I102">
        <v>22</v>
      </c>
      <c s="5" r="J102">
        <v>30002</v>
      </c>
      <c t="s" s="5" r="K102">
        <v>260</v>
      </c>
      <c s="5" r="L102"/>
      <c t="s" s="289" r="M102">
        <v>930</v>
      </c>
      <c s="289" r="N102"/>
      <c t="s" s="289" r="O102">
        <v>931</v>
      </c>
      <c s="109" r="P102"/>
      <c s="109" r="Q102"/>
      <c s="109" r="R102"/>
      <c s="109" r="S102"/>
      <c t="s" s="289" r="T102">
        <v>927</v>
      </c>
      <c t="s" s="289" r="U102">
        <v>928</v>
      </c>
    </row>
    <row r="103">
      <c s="5" r="A103">
        <v>1</v>
      </c>
      <c t="s" s="289" r="B103">
        <v>124</v>
      </c>
      <c s="5" r="C103"/>
      <c s="5" r="D103"/>
      <c t="s" s="289" r="E103">
        <v>932</v>
      </c>
      <c t="s" s="289" r="F103">
        <v>933</v>
      </c>
      <c t="s" s="289" r="G103">
        <v>934</v>
      </c>
      <c t="s" s="5" r="H103">
        <v>83</v>
      </c>
      <c t="s" s="5" r="I103">
        <v>22</v>
      </c>
      <c s="5" r="J103">
        <v>30114</v>
      </c>
      <c t="s" s="5" r="K103">
        <v>935</v>
      </c>
      <c s="5" r="L103"/>
      <c t="s" s="289" r="M103">
        <v>936</v>
      </c>
      <c s="289" r="N103"/>
      <c t="s" s="289" r="O103">
        <v>937</v>
      </c>
      <c s="109" r="P103"/>
      <c s="109" r="Q103"/>
      <c s="109" r="R103"/>
      <c s="109" r="S103"/>
      <c t="s" s="289" r="T103">
        <v>932</v>
      </c>
      <c t="s" s="289" r="U103">
        <v>933</v>
      </c>
    </row>
    <row customHeight="1" r="104" ht="25.5">
      <c s="5" r="A104">
        <v>2</v>
      </c>
      <c t="s" s="289" r="B104">
        <v>353</v>
      </c>
      <c s="5" r="C104"/>
      <c s="5" r="D104"/>
      <c t="s" s="289" r="E104">
        <v>945</v>
      </c>
      <c t="s" s="289" r="F104">
        <v>946</v>
      </c>
      <c t="s" s="289" r="G104">
        <v>947</v>
      </c>
      <c t="s" s="5" r="H104">
        <v>295</v>
      </c>
      <c t="s" s="5" r="I104">
        <v>22</v>
      </c>
      <c s="5" r="J104">
        <v>30044</v>
      </c>
      <c t="s" s="5" r="K104">
        <v>948</v>
      </c>
      <c s="5" r="L104"/>
      <c t="s" s="289" r="M104">
        <v>3096</v>
      </c>
      <c t="s" s="289" r="N104">
        <v>3097</v>
      </c>
      <c t="s" s="289" r="O104">
        <v>950</v>
      </c>
      <c t="s" s="109" r="P104">
        <v>951</v>
      </c>
      <c s="109" r="Q104"/>
      <c s="109" r="R104"/>
      <c s="109" r="S104"/>
      <c t="s" s="289" r="T104">
        <v>945</v>
      </c>
      <c t="s" s="289" r="U104">
        <v>946</v>
      </c>
    </row>
    <row r="105">
      <c s="141" r="A105"/>
      <c t="s" s="109" r="B105">
        <v>1132</v>
      </c>
      <c s="109" r="C105"/>
      <c s="5" r="D105"/>
      <c t="s" s="109" r="E105">
        <v>945</v>
      </c>
      <c t="s" s="109" r="F105">
        <v>3098</v>
      </c>
      <c s="57" r="G105"/>
      <c s="141" r="H105"/>
      <c s="141" r="I105"/>
      <c s="141" r="J105"/>
      <c s="141" r="K105"/>
      <c s="141" r="L105"/>
      <c s="57" r="M105"/>
      <c t="s" s="109" r="N105">
        <v>3099</v>
      </c>
      <c t="s" s="109" r="O105">
        <v>3099</v>
      </c>
      <c s="57" r="P105"/>
      <c s="57" r="Q105"/>
      <c s="57" r="R105"/>
      <c s="57" r="S105"/>
      <c t="s" s="109" r="T105">
        <v>945</v>
      </c>
      <c t="s" s="109" r="U105">
        <v>3098</v>
      </c>
    </row>
    <row r="106">
      <c s="285" r="A106">
        <v>4</v>
      </c>
      <c t="s" s="214" r="B106">
        <v>952</v>
      </c>
      <c s="285" r="C106"/>
      <c s="285" r="D106"/>
      <c t="s" s="214" r="E106">
        <v>953</v>
      </c>
      <c t="s" s="214" r="F106">
        <v>954</v>
      </c>
      <c t="s" s="214" r="G106">
        <v>955</v>
      </c>
      <c t="s" s="285" r="H106">
        <v>956</v>
      </c>
      <c t="s" s="285" r="I106">
        <v>22</v>
      </c>
      <c s="285" r="J106">
        <v>30117</v>
      </c>
      <c t="s" s="285" r="K106">
        <v>957</v>
      </c>
      <c s="285" r="L106"/>
      <c t="s" s="153" r="M106">
        <v>958</v>
      </c>
      <c s="214" r="N106"/>
      <c t="s" s="214" r="O106">
        <v>959</v>
      </c>
      <c s="163" r="P106"/>
      <c s="163" r="Q106"/>
      <c s="163" r="R106"/>
      <c s="163" r="S106"/>
      <c t="s" s="214" r="T106">
        <v>953</v>
      </c>
      <c t="s" s="214" r="U106">
        <v>954</v>
      </c>
    </row>
    <row customHeight="1" r="107" ht="24.75">
      <c s="5" r="A107">
        <v>2</v>
      </c>
      <c t="s" s="289" r="B107">
        <v>87</v>
      </c>
      <c t="s" s="5" r="C107">
        <v>2</v>
      </c>
      <c s="5" r="D107"/>
      <c t="s" s="289" r="E107">
        <v>960</v>
      </c>
      <c t="s" s="289" r="F107">
        <v>961</v>
      </c>
      <c t="s" s="245" r="G107">
        <v>962</v>
      </c>
      <c t="s" s="254" r="H107">
        <v>83</v>
      </c>
      <c t="s" s="254" r="I107">
        <v>22</v>
      </c>
      <c s="254" r="J107">
        <v>30115</v>
      </c>
      <c s="5" r="K107"/>
      <c s="5" r="L107"/>
      <c t="s" s="289" r="M107">
        <v>963</v>
      </c>
      <c s="289" r="N107"/>
      <c t="s" s="289" r="O107">
        <v>964</v>
      </c>
      <c s="109" r="P107"/>
      <c s="109" r="Q107"/>
      <c s="109" r="R107"/>
      <c s="109" r="S107"/>
      <c t="s" s="289" r="T107">
        <v>960</v>
      </c>
      <c t="s" s="289" r="U107">
        <v>961</v>
      </c>
    </row>
    <row customHeight="1" r="108" ht="51.0">
      <c s="5" r="A108">
        <v>2</v>
      </c>
      <c t="s" s="289" r="B108">
        <v>353</v>
      </c>
      <c s="5" r="C108"/>
      <c s="5" r="D108"/>
      <c t="s" s="289" r="E108">
        <v>965</v>
      </c>
      <c t="s" s="289" r="F108">
        <v>966</v>
      </c>
      <c t="s" s="289" r="G108">
        <v>967</v>
      </c>
      <c t="s" s="5" r="H108">
        <v>295</v>
      </c>
      <c t="s" s="5" r="I108">
        <v>22</v>
      </c>
      <c s="5" r="J108">
        <v>30044</v>
      </c>
      <c s="5" r="K108"/>
      <c s="5" r="L108"/>
      <c t="s" s="289" r="M108">
        <v>968</v>
      </c>
      <c s="289" r="N108"/>
      <c t="s" s="289" r="O108">
        <v>969</v>
      </c>
      <c s="109" r="P108"/>
      <c s="109" r="Q108"/>
      <c s="109" r="R108"/>
      <c s="109" r="S108"/>
      <c t="s" s="289" r="T108">
        <v>965</v>
      </c>
      <c t="s" s="289" r="U108">
        <v>966</v>
      </c>
    </row>
    <row customHeight="1" r="109" ht="51.0">
      <c s="5" r="A109">
        <v>2</v>
      </c>
      <c t="s" s="289" r="B109">
        <v>87</v>
      </c>
      <c t="s" s="5" r="C109">
        <v>2</v>
      </c>
      <c s="5" r="D109"/>
      <c t="s" s="289" r="E109">
        <v>974</v>
      </c>
      <c t="s" s="289" r="F109">
        <v>975</v>
      </c>
      <c t="s" s="289" r="G109">
        <v>976</v>
      </c>
      <c t="s" s="5" r="H109">
        <v>65</v>
      </c>
      <c t="s" s="5" r="I109">
        <v>22</v>
      </c>
      <c t="s" s="5" r="J109">
        <v>326</v>
      </c>
      <c t="s" s="5" r="K109">
        <v>977</v>
      </c>
      <c s="5" r="L109"/>
      <c t="s" s="289" r="M109">
        <v>978</v>
      </c>
      <c s="289" r="N109"/>
      <c t="s" s="289" r="O109">
        <v>979</v>
      </c>
      <c s="109" r="P109"/>
      <c s="109" r="Q109"/>
      <c s="109" r="R109"/>
      <c s="109" r="S109"/>
      <c t="s" s="289" r="T109">
        <v>974</v>
      </c>
      <c t="s" s="289" r="U109">
        <v>975</v>
      </c>
    </row>
    <row r="110">
      <c s="5" r="A110">
        <v>1</v>
      </c>
      <c t="s" s="289" r="B110">
        <v>124</v>
      </c>
      <c t="s" s="5" r="C110">
        <v>2</v>
      </c>
      <c s="5" r="D110"/>
      <c t="s" s="289" r="E110">
        <v>980</v>
      </c>
      <c t="s" s="289" r="F110">
        <v>220</v>
      </c>
      <c t="s" s="289" r="G110">
        <v>981</v>
      </c>
      <c t="s" s="5" r="H110">
        <v>982</v>
      </c>
      <c t="s" s="5" r="I110">
        <v>983</v>
      </c>
      <c s="5" r="J110">
        <v>85017</v>
      </c>
      <c t="s" s="5" r="K110">
        <v>984</v>
      </c>
      <c s="5" r="L110"/>
      <c t="s" s="289" r="M110">
        <v>985</v>
      </c>
      <c s="289" r="N110"/>
      <c t="s" s="289" r="O110">
        <v>986</v>
      </c>
      <c s="109" r="P110"/>
      <c s="109" r="Q110"/>
      <c s="109" r="R110"/>
      <c s="109" r="S110"/>
      <c t="s" s="289" r="T110">
        <v>980</v>
      </c>
      <c t="s" s="289" r="U110">
        <v>220</v>
      </c>
    </row>
    <row r="111">
      <c s="5" r="A111">
        <v>2</v>
      </c>
      <c t="s" s="289" r="B111">
        <v>353</v>
      </c>
      <c t="s" s="5" r="C111">
        <v>2</v>
      </c>
      <c s="5" r="D111"/>
      <c t="s" s="289" r="E111">
        <v>980</v>
      </c>
      <c t="s" s="289" r="F111">
        <v>987</v>
      </c>
      <c t="s" s="289" r="G111">
        <v>988</v>
      </c>
      <c t="s" s="5" r="H111">
        <v>185</v>
      </c>
      <c t="s" s="5" r="I111">
        <v>22</v>
      </c>
      <c s="5" r="J111">
        <v>31419</v>
      </c>
      <c t="s" s="5" r="K111">
        <v>989</v>
      </c>
      <c s="5" r="L111"/>
      <c t="s" s="289" r="M111">
        <v>990</v>
      </c>
      <c s="289" r="N111"/>
      <c t="s" s="289" r="O111">
        <v>991</v>
      </c>
      <c s="109" r="P111"/>
      <c s="109" r="Q111"/>
      <c s="109" r="R111"/>
      <c s="109" r="S111"/>
      <c t="s" s="289" r="T111">
        <v>980</v>
      </c>
      <c t="s" s="289" r="U111">
        <v>987</v>
      </c>
    </row>
    <row r="112">
      <c s="82" r="A112">
        <v>3</v>
      </c>
      <c t="s" s="179" r="B112">
        <v>124</v>
      </c>
      <c s="82" r="C112"/>
      <c s="82" r="D112"/>
      <c t="s" s="179" r="E112">
        <v>980</v>
      </c>
      <c t="s" s="179" r="F112">
        <v>992</v>
      </c>
      <c t="s" s="179" r="G112">
        <v>993</v>
      </c>
      <c t="s" s="82" r="H112">
        <v>994</v>
      </c>
      <c t="s" s="82" r="I112">
        <v>115</v>
      </c>
      <c s="82" r="J112">
        <v>33549</v>
      </c>
      <c s="82" r="K112"/>
      <c s="82" r="L112"/>
      <c s="179" r="M112"/>
      <c s="179" r="N112"/>
      <c s="179" r="O112"/>
      <c s="57" r="P112"/>
      <c s="57" r="Q112"/>
      <c s="57" r="R112"/>
      <c s="57" r="S112"/>
      <c t="s" s="179" r="T112">
        <v>980</v>
      </c>
      <c t="s" s="179" r="U112">
        <v>992</v>
      </c>
    </row>
    <row r="113">
      <c s="5" r="A113">
        <v>3</v>
      </c>
      <c t="s" s="289" r="B113">
        <v>25</v>
      </c>
      <c s="5" r="C113"/>
      <c s="5" r="D113"/>
      <c t="s" s="289" r="E113">
        <v>995</v>
      </c>
      <c t="s" s="289" r="F113">
        <v>996</v>
      </c>
      <c t="s" s="289" r="G113">
        <v>997</v>
      </c>
      <c t="s" s="5" r="H113">
        <v>214</v>
      </c>
      <c t="s" s="5" r="I113">
        <v>22</v>
      </c>
      <c s="5" r="J113">
        <v>30040</v>
      </c>
      <c t="s" s="5" r="K113">
        <v>3100</v>
      </c>
      <c t="s" s="5" r="L113">
        <v>3101</v>
      </c>
      <c s="289" r="M113"/>
      <c s="289" r="N113"/>
      <c t="s" s="289" r="O113">
        <v>999</v>
      </c>
      <c s="109" r="P113"/>
      <c s="109" r="Q113"/>
      <c s="109" r="R113"/>
      <c s="109" r="S113"/>
      <c t="s" s="289" r="T113">
        <v>995</v>
      </c>
      <c t="s" s="289" r="U113">
        <v>996</v>
      </c>
    </row>
    <row r="114">
      <c s="5" r="A114"/>
      <c t="s" s="289" r="B114">
        <v>752</v>
      </c>
      <c s="5" r="C114"/>
      <c s="5" r="D114"/>
      <c t="s" s="289" r="E114">
        <v>1000</v>
      </c>
      <c t="s" s="289" r="F114">
        <v>1001</v>
      </c>
      <c t="s" s="289" r="G114">
        <v>1002</v>
      </c>
      <c s="5" r="H114"/>
      <c s="5" r="I114"/>
      <c s="5" r="J114"/>
      <c s="5" r="K114"/>
      <c s="5" r="L114"/>
      <c s="289" r="M114"/>
      <c s="289" r="N114"/>
      <c s="289" r="O114"/>
      <c s="109" r="P114"/>
      <c s="109" r="Q114"/>
      <c s="109" r="R114"/>
      <c s="109" r="S114"/>
      <c t="s" s="289" r="T114">
        <v>1000</v>
      </c>
      <c t="s" s="289" r="U114">
        <v>1001</v>
      </c>
    </row>
    <row r="115">
      <c s="141" r="A115"/>
      <c t="s" s="109" r="B115">
        <v>1027</v>
      </c>
      <c s="109" r="C115"/>
      <c s="5" r="D115"/>
      <c t="s" s="109" r="E115">
        <v>1028</v>
      </c>
      <c t="s" s="109" r="F115">
        <v>1029</v>
      </c>
      <c s="57" r="G115"/>
      <c s="141" r="H115"/>
      <c s="141" r="I115"/>
      <c s="141" r="J115"/>
      <c t="s" s="5" r="K115">
        <v>1030</v>
      </c>
      <c s="141" r="L115"/>
      <c t="str" s="68" r="M115">
        <f>HYPERLINK("mailto:gary004418@yahoo.com","gary004418@yahoo.com")</f>
        <v>gary004418@yahoo.com</v>
      </c>
      <c t="s" s="109" r="N115">
        <v>1032</v>
      </c>
      <c t="s" s="109" r="O115">
        <v>1031</v>
      </c>
      <c s="57" r="P115"/>
      <c s="57" r="Q115"/>
      <c s="57" r="R115"/>
      <c s="57" r="S115"/>
      <c t="s" s="109" r="T115">
        <v>1028</v>
      </c>
      <c t="s" s="109" r="U115">
        <v>1029</v>
      </c>
    </row>
    <row r="116">
      <c s="141" r="A116"/>
      <c t="s" s="109" r="B116">
        <v>1033</v>
      </c>
      <c s="109" r="C116"/>
      <c s="5" r="D116"/>
      <c t="s" s="109" r="E116">
        <v>1028</v>
      </c>
      <c t="s" s="109" r="F116">
        <v>1034</v>
      </c>
      <c s="57" r="G116"/>
      <c s="141" r="H116"/>
      <c s="141" r="I116"/>
      <c s="141" r="J116"/>
      <c t="s" s="5" r="K116">
        <v>1035</v>
      </c>
      <c s="141" r="L116"/>
      <c t="str" s="68" r="M116">
        <f>HYPERLINK("mailto:oromharris@bellsouth.net","oromharris@bellsouth.net")</f>
        <v>oromharris@bellsouth.net</v>
      </c>
      <c t="s" s="109" r="N116">
        <v>1036</v>
      </c>
      <c t="s" s="109" r="O116">
        <v>1036</v>
      </c>
      <c s="57" r="P116"/>
      <c s="57" r="Q116"/>
      <c s="57" r="R116"/>
      <c s="57" r="S116"/>
      <c t="s" s="109" r="T116">
        <v>1028</v>
      </c>
      <c t="s" s="109" r="U116">
        <v>1034</v>
      </c>
    </row>
    <row r="117">
      <c s="5" r="A117">
        <v>2</v>
      </c>
      <c t="s" s="289" r="B117">
        <v>100</v>
      </c>
      <c s="5" r="C117"/>
      <c s="5" r="D117"/>
      <c t="s" s="289" r="E117">
        <v>1038</v>
      </c>
      <c t="s" s="289" r="F117">
        <v>1046</v>
      </c>
      <c t="s" s="289" r="G117">
        <v>1047</v>
      </c>
      <c t="s" s="5" r="H117">
        <v>1048</v>
      </c>
      <c t="s" s="5" r="I117">
        <v>22</v>
      </c>
      <c s="5" r="J117">
        <v>30662</v>
      </c>
      <c t="s" s="5" r="K117">
        <v>1049</v>
      </c>
      <c s="5" r="L117"/>
      <c t="s" s="289" r="M117">
        <v>1050</v>
      </c>
      <c s="289" r="N117"/>
      <c t="s" s="289" r="O117">
        <v>1051</v>
      </c>
      <c s="109" r="P117"/>
      <c s="109" r="Q117"/>
      <c s="109" r="R117"/>
      <c s="109" r="S117"/>
      <c t="s" s="289" r="T117">
        <v>1038</v>
      </c>
      <c t="s" s="289" r="U117">
        <v>1046</v>
      </c>
    </row>
    <row r="118">
      <c s="5" r="A118">
        <v>2</v>
      </c>
      <c t="s" s="289" r="B118">
        <v>124</v>
      </c>
      <c s="5" r="C118"/>
      <c s="5" r="D118"/>
      <c t="s" s="289" r="E118">
        <v>346</v>
      </c>
      <c t="s" s="289" r="F118">
        <v>1058</v>
      </c>
      <c t="s" s="289" r="G118">
        <v>1059</v>
      </c>
      <c t="s" s="5" r="H118">
        <v>1060</v>
      </c>
      <c t="s" s="5" r="I118">
        <v>507</v>
      </c>
      <c s="5" r="J118">
        <v>29841</v>
      </c>
      <c t="s" s="5" r="K118">
        <v>1061</v>
      </c>
      <c s="5" r="L118"/>
      <c s="289" r="M118"/>
      <c s="289" r="N118"/>
      <c t="s" s="289" r="O118">
        <v>1062</v>
      </c>
      <c s="109" r="P118"/>
      <c s="109" r="Q118"/>
      <c s="109" r="R118"/>
      <c s="109" r="S118"/>
      <c t="s" s="289" r="T118">
        <v>346</v>
      </c>
      <c t="s" s="289" r="U118">
        <v>1058</v>
      </c>
    </row>
    <row customHeight="1" r="119" ht="25.5">
      <c s="5" r="A119"/>
      <c t="s" s="289" r="B119">
        <v>752</v>
      </c>
      <c s="5" r="C119"/>
      <c s="5" r="D119"/>
      <c t="s" s="289" r="E119">
        <v>1082</v>
      </c>
      <c t="s" s="289" r="F119">
        <v>1083</v>
      </c>
      <c s="289" r="G119"/>
      <c t="s" s="5" r="H119">
        <v>1084</v>
      </c>
      <c t="s" s="5" r="I119">
        <v>22</v>
      </c>
      <c s="5" r="J119">
        <v>301443</v>
      </c>
      <c s="5" r="K119"/>
      <c s="5" r="L119"/>
      <c t="s" s="289" r="M119">
        <v>1085</v>
      </c>
      <c s="289" r="N119"/>
      <c s="289" r="O119"/>
      <c s="109" r="P119"/>
      <c s="109" r="Q119"/>
      <c s="109" r="R119"/>
      <c s="109" r="S119"/>
      <c t="s" s="289" r="T119">
        <v>1082</v>
      </c>
      <c t="s" s="289" r="U119">
        <v>1083</v>
      </c>
    </row>
    <row customHeight="1" r="120" ht="25.5">
      <c s="5" r="A120">
        <v>3</v>
      </c>
      <c t="s" s="289" r="B120">
        <v>87</v>
      </c>
      <c s="5" r="C120"/>
      <c s="5" r="D120"/>
      <c t="s" s="289" r="E120">
        <v>1086</v>
      </c>
      <c t="s" s="289" r="F120">
        <v>1087</v>
      </c>
      <c t="s" s="289" r="G120">
        <v>1088</v>
      </c>
      <c t="s" s="5" r="H120">
        <v>21</v>
      </c>
      <c t="s" s="5" r="I120">
        <v>22</v>
      </c>
      <c t="s" s="5" r="J120">
        <v>1089</v>
      </c>
      <c s="5" r="K120"/>
      <c t="s" s="5" r="L120">
        <v>1090</v>
      </c>
      <c t="s" s="289" r="M120">
        <v>1091</v>
      </c>
      <c s="289" r="N120"/>
      <c t="s" s="289" r="O120">
        <v>1092</v>
      </c>
      <c s="109" r="P120"/>
      <c s="109" r="Q120"/>
      <c s="109" r="R120"/>
      <c s="109" r="S120"/>
      <c t="s" s="289" r="T120">
        <v>1086</v>
      </c>
      <c t="s" s="289" r="U120">
        <v>1087</v>
      </c>
    </row>
    <row r="121">
      <c s="285" r="A121">
        <v>4</v>
      </c>
      <c t="s" s="214" r="B121">
        <v>69</v>
      </c>
      <c s="285" r="C121"/>
      <c s="285" r="D121"/>
      <c t="s" s="214" r="E121">
        <v>1107</v>
      </c>
      <c t="s" s="214" r="F121">
        <v>1108</v>
      </c>
      <c t="s" s="214" r="G121">
        <v>1109</v>
      </c>
      <c t="s" s="285" r="H121">
        <v>1110</v>
      </c>
      <c t="s" s="285" r="I121">
        <v>22</v>
      </c>
      <c s="285" r="J121">
        <v>30013</v>
      </c>
      <c t="s" s="285" r="K121">
        <v>2885</v>
      </c>
      <c t="s" s="285" r="L121">
        <v>3102</v>
      </c>
      <c t="s" s="114" r="M121">
        <v>1112</v>
      </c>
      <c s="214" r="N121"/>
      <c s="214" r="O121"/>
      <c s="69" r="P121"/>
      <c s="69" r="Q121"/>
      <c s="69" r="R121"/>
      <c s="69" r="S121"/>
      <c t="s" s="214" r="T121">
        <v>1107</v>
      </c>
      <c t="s" s="214" r="U121">
        <v>1108</v>
      </c>
    </row>
    <row customHeight="1" r="122" ht="38.25">
      <c s="82" r="A122">
        <v>2</v>
      </c>
      <c t="s" s="179" r="B122">
        <v>87</v>
      </c>
      <c s="82" r="C122"/>
      <c s="82" r="D122"/>
      <c t="s" s="179" r="E122">
        <v>1113</v>
      </c>
      <c t="s" s="179" r="F122">
        <v>1114</v>
      </c>
      <c t="s" s="179" r="G122">
        <v>1115</v>
      </c>
      <c t="s" s="82" r="H122">
        <v>65</v>
      </c>
      <c t="s" s="82" r="I122">
        <v>22</v>
      </c>
      <c t="s" s="82" r="J122">
        <v>191</v>
      </c>
      <c s="82" r="K122"/>
      <c t="s" s="82" r="L122">
        <v>1116</v>
      </c>
      <c t="s" s="179" r="M122">
        <v>1117</v>
      </c>
      <c s="179" r="N122"/>
      <c t="s" s="179" r="O122">
        <v>1118</v>
      </c>
      <c s="128" r="P122"/>
      <c s="128" r="Q122"/>
      <c s="128" r="R122"/>
      <c s="128" r="S122"/>
      <c t="s" s="179" r="T122">
        <v>1113</v>
      </c>
      <c t="s" s="179" r="U122">
        <v>1114</v>
      </c>
    </row>
    <row r="123">
      <c s="141" r="A123"/>
      <c t="s" s="109" r="B123">
        <v>1132</v>
      </c>
      <c s="109" r="C123"/>
      <c s="5" r="D123"/>
      <c t="s" s="109" r="E123">
        <v>1124</v>
      </c>
      <c t="s" s="109" r="F123">
        <v>1125</v>
      </c>
      <c s="57" r="G123"/>
      <c s="141" r="H123"/>
      <c s="141" r="I123"/>
      <c s="141" r="J123"/>
      <c s="141" r="K123"/>
      <c s="141" r="L123"/>
      <c s="57" r="M123"/>
      <c t="s" s="109" r="N123">
        <v>1133</v>
      </c>
      <c t="s" s="109" r="O123">
        <v>1133</v>
      </c>
      <c s="57" r="P123"/>
      <c s="57" r="Q123"/>
      <c s="57" r="R123"/>
      <c s="57" r="S123"/>
      <c t="s" s="109" r="T123">
        <v>1124</v>
      </c>
      <c t="s" s="109" r="U123">
        <v>1125</v>
      </c>
    </row>
    <row r="124">
      <c s="141" r="A124"/>
      <c t="s" s="109" r="B124">
        <v>1132</v>
      </c>
      <c s="109" r="C124"/>
      <c s="5" r="D124"/>
      <c t="s" s="109" r="E124">
        <v>1124</v>
      </c>
      <c t="s" s="109" r="F124">
        <v>1134</v>
      </c>
      <c s="57" r="G124"/>
      <c s="141" r="H124"/>
      <c s="141" r="I124"/>
      <c s="141" r="J124"/>
      <c s="141" r="K124"/>
      <c s="141" r="L124"/>
      <c s="57" r="M124"/>
      <c t="s" s="109" r="N124">
        <v>1135</v>
      </c>
      <c t="s" s="109" r="O124">
        <v>1135</v>
      </c>
      <c s="57" r="P124"/>
      <c s="57" r="Q124"/>
      <c s="57" r="R124"/>
      <c s="57" r="S124"/>
      <c t="s" s="109" r="T124">
        <v>1124</v>
      </c>
      <c t="s" s="109" r="U124">
        <v>1134</v>
      </c>
    </row>
    <row customHeight="1" r="125" ht="25.5">
      <c s="5" r="A125">
        <v>2</v>
      </c>
      <c t="s" s="289" r="B125">
        <v>87</v>
      </c>
      <c t="s" s="5" r="C125">
        <v>2</v>
      </c>
      <c s="5" r="D125"/>
      <c t="s" s="289" r="E125">
        <v>1136</v>
      </c>
      <c t="s" s="289" r="F125">
        <v>1137</v>
      </c>
      <c t="s" s="289" r="G125">
        <v>1138</v>
      </c>
      <c t="s" s="5" r="H125">
        <v>21</v>
      </c>
      <c t="s" s="5" r="I125">
        <v>22</v>
      </c>
      <c s="5" r="J125">
        <v>30066</v>
      </c>
      <c s="5" r="K125"/>
      <c t="s" s="5" r="L125">
        <v>1139</v>
      </c>
      <c t="s" s="289" r="M125">
        <v>1140</v>
      </c>
      <c s="289" r="N125"/>
      <c t="s" s="289" r="O125">
        <v>1141</v>
      </c>
      <c s="109" r="P125"/>
      <c s="109" r="Q125"/>
      <c s="109" r="R125"/>
      <c s="109" r="S125"/>
      <c t="s" s="289" r="T125">
        <v>1136</v>
      </c>
      <c t="s" s="289" r="U125">
        <v>1137</v>
      </c>
    </row>
    <row r="126">
      <c s="5" r="A126">
        <v>2</v>
      </c>
      <c t="s" s="289" r="B126">
        <v>436</v>
      </c>
      <c t="s" s="5" r="C126">
        <v>2</v>
      </c>
      <c s="5" r="D126"/>
      <c t="s" s="289" r="E126">
        <v>1167</v>
      </c>
      <c t="s" s="289" r="F126">
        <v>1168</v>
      </c>
      <c t="s" s="289" r="G126">
        <v>1169</v>
      </c>
      <c t="s" s="5" r="H126">
        <v>42</v>
      </c>
      <c t="s" s="5" r="I126">
        <v>22</v>
      </c>
      <c s="5" r="J126">
        <v>30107</v>
      </c>
      <c t="s" s="5" r="K126">
        <v>3103</v>
      </c>
      <c t="s" s="5" r="L126">
        <v>3104</v>
      </c>
      <c t="s" s="289" r="M126">
        <v>1171</v>
      </c>
      <c s="289" r="N126"/>
      <c t="s" s="289" r="O126">
        <v>1172</v>
      </c>
      <c s="109" r="P126"/>
      <c s="109" r="Q126"/>
      <c s="109" r="R126"/>
      <c s="109" r="S126"/>
      <c t="s" s="289" r="T126">
        <v>1167</v>
      </c>
      <c t="s" s="289" r="U126">
        <v>1168</v>
      </c>
    </row>
    <row r="127">
      <c s="5" r="A127">
        <v>1</v>
      </c>
      <c t="s" s="289" r="B127">
        <v>17</v>
      </c>
      <c t="s" s="5" r="C127">
        <v>2</v>
      </c>
      <c s="5" r="D127"/>
      <c t="s" s="289" r="E127">
        <v>1181</v>
      </c>
      <c t="s" s="289" r="F127">
        <v>1182</v>
      </c>
      <c t="s" s="289" r="G127">
        <v>1183</v>
      </c>
      <c t="s" s="5" r="H127">
        <v>1184</v>
      </c>
      <c t="s" s="5" r="I127">
        <v>22</v>
      </c>
      <c s="5" r="J127">
        <v>30082</v>
      </c>
      <c s="5" r="K127"/>
      <c s="5" r="L127"/>
      <c s="289" r="M127"/>
      <c s="289" r="N127"/>
      <c t="s" s="289" r="O127">
        <v>1185</v>
      </c>
      <c s="109" r="P127"/>
      <c s="109" r="Q127"/>
      <c s="109" r="R127"/>
      <c s="109" r="S127"/>
      <c t="s" s="289" r="T127">
        <v>1181</v>
      </c>
      <c t="s" s="289" r="U127">
        <v>1182</v>
      </c>
    </row>
    <row r="128">
      <c s="141" r="A128"/>
      <c t="s" s="109" r="B128">
        <v>1132</v>
      </c>
      <c s="109" r="C128"/>
      <c s="5" r="D128"/>
      <c t="s" s="109" r="E128">
        <v>1193</v>
      </c>
      <c t="s" s="109" r="F128">
        <v>1194</v>
      </c>
      <c s="57" r="G128"/>
      <c s="141" r="H128"/>
      <c s="141" r="I128"/>
      <c s="141" r="J128"/>
      <c t="s" s="5" r="K128">
        <v>1195</v>
      </c>
      <c s="141" r="L128"/>
      <c s="57" r="M128"/>
      <c t="s" s="109" r="N128">
        <v>1196</v>
      </c>
      <c t="s" s="109" r="O128">
        <v>1196</v>
      </c>
      <c s="57" r="P128"/>
      <c s="57" r="Q128"/>
      <c s="57" r="R128"/>
      <c s="57" r="S128"/>
      <c t="s" s="109" r="T128">
        <v>1193</v>
      </c>
      <c t="s" s="109" r="U128">
        <v>1194</v>
      </c>
    </row>
    <row r="129">
      <c s="5" r="A129">
        <v>2</v>
      </c>
      <c t="s" s="289" r="B129">
        <v>887</v>
      </c>
      <c t="s" s="5" r="C129">
        <v>2</v>
      </c>
      <c s="5" r="D129"/>
      <c t="s" s="289" r="E129">
        <v>1197</v>
      </c>
      <c t="s" s="289" r="F129">
        <v>1198</v>
      </c>
      <c t="s" s="289" r="G129">
        <v>1199</v>
      </c>
      <c t="s" s="5" r="H129">
        <v>295</v>
      </c>
      <c t="s" s="5" r="I129">
        <v>22</v>
      </c>
      <c s="5" r="J129">
        <v>30043</v>
      </c>
      <c t="s" s="5" r="K129">
        <v>1200</v>
      </c>
      <c s="5" r="L129"/>
      <c s="289" r="M129"/>
      <c s="289" r="N129"/>
      <c t="s" s="289" r="O129">
        <v>1201</v>
      </c>
      <c s="109" r="P129"/>
      <c s="109" r="Q129"/>
      <c s="109" r="R129"/>
      <c s="109" r="S129"/>
      <c t="s" s="289" r="T129">
        <v>1197</v>
      </c>
      <c t="s" s="289" r="U129">
        <v>1198</v>
      </c>
    </row>
    <row r="130">
      <c s="5" r="A130">
        <v>2</v>
      </c>
      <c t="s" s="289" r="B130">
        <v>1202</v>
      </c>
      <c s="5" r="C130"/>
      <c s="5" r="D130"/>
      <c t="s" s="289" r="E130">
        <v>1203</v>
      </c>
      <c t="s" s="289" r="F130">
        <v>1204</v>
      </c>
      <c t="s" s="289" r="G130">
        <v>1205</v>
      </c>
      <c t="s" s="5" r="H130">
        <v>1206</v>
      </c>
      <c t="s" s="5" r="I130">
        <v>1207</v>
      </c>
      <c s="5" r="J130"/>
      <c t="s" s="5" r="K130">
        <v>1208</v>
      </c>
      <c s="5" r="L130"/>
      <c s="289" r="M130"/>
      <c s="289" r="N130"/>
      <c t="s" s="289" r="O130">
        <v>1209</v>
      </c>
      <c s="109" r="P130"/>
      <c s="109" r="Q130"/>
      <c s="109" r="R130"/>
      <c s="109" r="S130"/>
      <c t="s" s="289" r="T130">
        <v>1203</v>
      </c>
      <c t="s" s="289" r="U130">
        <v>1204</v>
      </c>
    </row>
    <row r="131">
      <c s="5" r="A131">
        <v>2</v>
      </c>
      <c t="s" s="289" r="B131">
        <v>564</v>
      </c>
      <c t="s" s="5" r="C131">
        <v>2</v>
      </c>
      <c s="5" r="D131"/>
      <c t="s" s="289" r="E131">
        <v>1211</v>
      </c>
      <c t="s" s="289" r="F131">
        <v>1215</v>
      </c>
      <c t="s" s="289" r="G131">
        <v>1216</v>
      </c>
      <c t="s" s="5" r="H131">
        <v>65</v>
      </c>
      <c t="s" s="5" r="I131">
        <v>22</v>
      </c>
      <c s="5" r="J131">
        <v>30188</v>
      </c>
      <c s="5" r="K131"/>
      <c s="5" r="L131"/>
      <c s="289" r="M131"/>
      <c s="289" r="N131"/>
      <c t="s" s="289" r="O131">
        <v>1217</v>
      </c>
      <c s="109" r="P131"/>
      <c s="109" r="Q131"/>
      <c s="109" r="R131"/>
      <c s="109" r="S131"/>
      <c t="s" s="289" r="T131">
        <v>1211</v>
      </c>
      <c t="s" s="289" r="U131">
        <v>1215</v>
      </c>
    </row>
    <row r="132">
      <c s="141" r="A132"/>
      <c s="192" r="B132"/>
      <c s="243" r="C132"/>
      <c s="243" r="D132"/>
      <c t="s" s="192" r="E132">
        <v>1211</v>
      </c>
      <c t="s" s="192" r="F132">
        <v>1218</v>
      </c>
      <c s="30" r="G132"/>
      <c s="141" r="H132"/>
      <c s="141" r="I132"/>
      <c s="141" r="J132"/>
      <c s="243" r="K132"/>
      <c s="141" r="L132"/>
      <c s="30" r="M132"/>
      <c s="30" r="N132"/>
      <c s="30" r="O132"/>
      <c s="57" r="P132"/>
      <c s="57" r="Q132"/>
      <c s="57" r="R132"/>
      <c s="57" r="S132"/>
      <c t="s" s="192" r="T132">
        <v>1211</v>
      </c>
      <c t="s" s="192" r="U132">
        <v>1218</v>
      </c>
    </row>
    <row customHeight="1" r="133" ht="51.0">
      <c s="5" r="A133">
        <v>2</v>
      </c>
      <c t="s" s="289" r="B133">
        <v>87</v>
      </c>
      <c s="5" r="C133"/>
      <c s="5" r="D133"/>
      <c t="s" s="289" r="E133">
        <v>1219</v>
      </c>
      <c t="s" s="289" r="F133">
        <v>1235</v>
      </c>
      <c t="s" s="289" r="G133">
        <v>1236</v>
      </c>
      <c t="s" s="5" r="H133">
        <v>21</v>
      </c>
      <c t="s" s="5" r="I133">
        <v>22</v>
      </c>
      <c t="s" s="5" r="J133">
        <v>843</v>
      </c>
      <c s="5" r="K133"/>
      <c t="s" s="5" r="L133">
        <v>1237</v>
      </c>
      <c t="s" s="289" r="M133">
        <v>2893</v>
      </c>
      <c t="s" s="289" r="N133">
        <v>2894</v>
      </c>
      <c t="s" s="289" r="O133">
        <v>1239</v>
      </c>
      <c s="109" r="P133"/>
      <c s="109" r="Q133"/>
      <c s="109" r="R133"/>
      <c s="109" r="S133"/>
      <c t="s" s="289" r="T133">
        <v>1219</v>
      </c>
      <c t="s" s="289" r="U133">
        <v>1235</v>
      </c>
    </row>
    <row r="134">
      <c s="5" r="A134">
        <v>3</v>
      </c>
      <c t="s" s="289" r="B134">
        <v>25</v>
      </c>
      <c s="5" r="C134"/>
      <c s="5" r="D134"/>
      <c t="s" s="289" r="E134">
        <v>1240</v>
      </c>
      <c t="s" s="289" r="F134">
        <v>1253</v>
      </c>
      <c t="s" s="289" r="G134">
        <v>1254</v>
      </c>
      <c t="s" s="5" r="H134">
        <v>1255</v>
      </c>
      <c t="s" s="5" r="I134">
        <v>1256</v>
      </c>
      <c s="5" r="J134">
        <v>15214</v>
      </c>
      <c s="5" r="K134"/>
      <c s="5" r="L134"/>
      <c s="289" r="M134"/>
      <c s="289" r="N134"/>
      <c s="289" r="O134"/>
      <c s="109" r="P134"/>
      <c s="109" r="Q134"/>
      <c s="109" r="R134"/>
      <c s="109" r="S134"/>
      <c t="s" s="289" r="T134">
        <v>1240</v>
      </c>
      <c t="s" s="289" r="U134">
        <v>1253</v>
      </c>
    </row>
    <row r="135">
      <c s="5" r="A135">
        <v>2</v>
      </c>
      <c t="s" s="289" r="B135">
        <v>100</v>
      </c>
      <c s="5" r="C135"/>
      <c s="5" r="D135"/>
      <c t="s" s="289" r="E135">
        <v>1257</v>
      </c>
      <c t="s" s="289" r="F135">
        <v>1258</v>
      </c>
      <c t="s" s="289" r="G135">
        <v>1259</v>
      </c>
      <c t="s" s="5" r="H135">
        <v>104</v>
      </c>
      <c t="s" s="5" r="I135">
        <v>22</v>
      </c>
      <c s="5" r="J135">
        <v>30332</v>
      </c>
      <c t="s" s="5" r="K135">
        <v>1260</v>
      </c>
      <c s="5" r="L135"/>
      <c t="s" s="289" r="M135">
        <v>1261</v>
      </c>
      <c s="289" r="N135"/>
      <c t="s" s="289" r="O135">
        <v>1262</v>
      </c>
      <c s="109" r="P135"/>
      <c s="109" r="Q135"/>
      <c s="109" r="R135"/>
      <c s="109" r="S135"/>
      <c t="s" s="289" r="T135">
        <v>1257</v>
      </c>
      <c t="s" s="289" r="U135">
        <v>1258</v>
      </c>
    </row>
    <row r="136">
      <c s="5" r="A136">
        <v>2</v>
      </c>
      <c t="s" s="289" r="B136">
        <v>124</v>
      </c>
      <c s="5" r="C136"/>
      <c s="5" r="D136"/>
      <c t="s" s="289" r="E136">
        <v>1263</v>
      </c>
      <c t="s" s="289" r="F136">
        <v>1264</v>
      </c>
      <c t="s" s="289" r="G136">
        <v>1265</v>
      </c>
      <c t="s" s="5" r="H136">
        <v>1266</v>
      </c>
      <c t="s" s="5" r="I136">
        <v>115</v>
      </c>
      <c s="5" r="J136">
        <v>33966</v>
      </c>
      <c t="s" s="5" r="K136">
        <v>1267</v>
      </c>
      <c s="5" r="L136"/>
      <c t="s" s="289" r="M136">
        <v>1268</v>
      </c>
      <c s="289" r="N136"/>
      <c t="s" s="289" r="O136">
        <v>1269</v>
      </c>
      <c s="109" r="P136"/>
      <c s="109" r="Q136"/>
      <c s="109" r="R136"/>
      <c s="109" r="S136"/>
      <c t="s" s="289" r="T136">
        <v>1263</v>
      </c>
      <c t="s" s="289" r="U136">
        <v>1264</v>
      </c>
    </row>
    <row r="137">
      <c s="5" r="A137">
        <v>2</v>
      </c>
      <c t="s" s="289" r="B137">
        <v>87</v>
      </c>
      <c s="5" r="C137"/>
      <c s="5" r="D137"/>
      <c t="s" s="289" r="E137">
        <v>1270</v>
      </c>
      <c t="s" s="289" r="F137">
        <v>1271</v>
      </c>
      <c t="s" s="289" r="G137">
        <v>1272</v>
      </c>
      <c t="s" s="5" r="H137">
        <v>366</v>
      </c>
      <c t="s" s="5" r="I137">
        <v>22</v>
      </c>
      <c t="s" s="5" r="J137">
        <v>1273</v>
      </c>
      <c s="5" r="K137"/>
      <c s="5" r="L137"/>
      <c t="s" s="289" r="M137">
        <v>1274</v>
      </c>
      <c s="289" r="N137"/>
      <c t="s" s="289" r="O137">
        <v>1275</v>
      </c>
      <c s="109" r="P137"/>
      <c s="109" r="Q137"/>
      <c s="109" r="R137"/>
      <c s="109" r="S137"/>
      <c t="s" s="289" r="T137">
        <v>1270</v>
      </c>
      <c t="s" s="289" r="U137">
        <v>1271</v>
      </c>
    </row>
    <row r="138">
      <c s="280" r="A138">
        <v>4</v>
      </c>
      <c t="s" s="42" r="B138">
        <v>69</v>
      </c>
      <c s="280" r="C138"/>
      <c s="280" r="D138"/>
      <c t="s" s="42" r="E138">
        <v>1276</v>
      </c>
      <c t="s" s="42" r="F138">
        <v>1277</v>
      </c>
      <c t="s" s="42" r="G138">
        <v>1278</v>
      </c>
      <c t="s" s="280" r="H138">
        <v>735</v>
      </c>
      <c t="s" s="280" r="I138">
        <v>22</v>
      </c>
      <c s="280" r="J138">
        <v>30236</v>
      </c>
      <c t="s" s="280" r="K138">
        <v>2901</v>
      </c>
      <c t="s" s="280" r="L138">
        <v>3105</v>
      </c>
      <c t="s" s="22" r="M138">
        <v>1280</v>
      </c>
      <c s="42" r="N138"/>
      <c s="42" r="O138"/>
      <c s="264" r="P138"/>
      <c s="109" r="Q138"/>
      <c s="109" r="R138"/>
      <c s="109" r="S138"/>
      <c t="s" s="42" r="T138">
        <v>1276</v>
      </c>
      <c t="s" s="42" r="U138">
        <v>1277</v>
      </c>
    </row>
    <row r="139">
      <c s="280" r="A139">
        <v>1</v>
      </c>
      <c t="s" s="42" r="B139">
        <v>1281</v>
      </c>
      <c s="280" r="C139"/>
      <c s="280" r="D139"/>
      <c t="s" s="42" r="E139">
        <v>1282</v>
      </c>
      <c t="s" s="42" r="F139">
        <v>1283</v>
      </c>
      <c t="s" s="42" r="G139">
        <v>1284</v>
      </c>
      <c t="s" s="280" r="H139">
        <v>1285</v>
      </c>
      <c t="s" s="280" r="I139">
        <v>1207</v>
      </c>
      <c s="280" r="J139">
        <v>92129</v>
      </c>
      <c t="s" s="280" r="K139">
        <v>1286</v>
      </c>
      <c s="280" r="L139"/>
      <c s="42" r="M139"/>
      <c s="42" r="N139"/>
      <c t="s" s="42" r="O139">
        <v>1287</v>
      </c>
      <c s="264" r="P139"/>
      <c s="109" r="Q139"/>
      <c s="109" r="R139"/>
      <c s="109" r="S139"/>
      <c t="s" s="42" r="T139">
        <v>1282</v>
      </c>
      <c t="s" s="42" r="U139">
        <v>1283</v>
      </c>
    </row>
    <row r="140">
      <c s="280" r="A140">
        <v>3</v>
      </c>
      <c t="s" s="42" r="B140">
        <v>87</v>
      </c>
      <c s="280" r="C140"/>
      <c s="280" r="D140"/>
      <c t="s" s="42" r="E140">
        <v>1288</v>
      </c>
      <c t="s" s="42" r="F140">
        <v>1289</v>
      </c>
      <c t="s" s="42" r="G140">
        <v>1290</v>
      </c>
      <c t="s" s="280" r="H140">
        <v>128</v>
      </c>
      <c t="s" s="280" r="I140">
        <v>22</v>
      </c>
      <c t="s" s="280" r="J140">
        <v>1291</v>
      </c>
      <c s="280" r="K140"/>
      <c t="s" s="280" r="L140">
        <v>1292</v>
      </c>
      <c t="s" s="42" r="M140">
        <v>1293</v>
      </c>
      <c s="42" r="N140"/>
      <c t="s" s="42" r="O140">
        <v>1294</v>
      </c>
      <c s="186" r="P140"/>
      <c s="57" r="Q140"/>
      <c s="57" r="R140"/>
      <c s="57" r="S140"/>
      <c t="s" s="42" r="T140">
        <v>1288</v>
      </c>
      <c t="s" s="42" r="U140">
        <v>1289</v>
      </c>
    </row>
    <row r="141">
      <c s="280" r="A141">
        <v>3</v>
      </c>
      <c t="s" s="42" r="B141">
        <v>1295</v>
      </c>
      <c t="s" s="280" r="C141">
        <v>2</v>
      </c>
      <c s="280" r="D141"/>
      <c t="s" s="42" r="E141">
        <v>1288</v>
      </c>
      <c t="s" s="42" r="F141">
        <v>1296</v>
      </c>
      <c t="s" s="42" r="G141">
        <v>1297</v>
      </c>
      <c t="s" s="280" r="H141">
        <v>1298</v>
      </c>
      <c t="s" s="280" r="I141">
        <v>22</v>
      </c>
      <c t="s" s="280" r="J141">
        <v>1291</v>
      </c>
      <c s="280" r="K141"/>
      <c t="s" s="280" r="L141">
        <v>1292</v>
      </c>
      <c t="s" s="42" r="M141">
        <v>1299</v>
      </c>
      <c s="42" r="N141"/>
      <c t="s" s="42" r="O141">
        <v>1300</v>
      </c>
      <c s="186" r="P141"/>
      <c s="57" r="Q141"/>
      <c s="57" r="R141"/>
      <c s="57" r="S141"/>
      <c t="s" s="42" r="T141">
        <v>1288</v>
      </c>
      <c t="s" s="42" r="U141">
        <v>1296</v>
      </c>
    </row>
    <row r="142">
      <c s="141" r="A142"/>
      <c t="s" s="109" r="B142">
        <v>1033</v>
      </c>
      <c s="109" r="C142"/>
      <c s="5" r="D142"/>
      <c t="s" s="109" r="E142">
        <v>1315</v>
      </c>
      <c t="s" s="109" r="F142">
        <v>1316</v>
      </c>
      <c t="s" s="109" r="G142">
        <v>1317</v>
      </c>
      <c t="s" s="5" r="H142">
        <v>304</v>
      </c>
      <c t="s" s="5" r="I142">
        <v>22</v>
      </c>
      <c s="5" r="J142">
        <v>30144</v>
      </c>
      <c t="s" s="5" r="K142">
        <v>3106</v>
      </c>
      <c t="s" s="5" r="L142">
        <v>3107</v>
      </c>
      <c t="str" s="68" r="M142">
        <f>HYPERLINK("mailto:grisslares@aol.com","grisslares@aol.com")</f>
        <v>grisslares@aol.com</v>
      </c>
      <c t="s" s="109" r="N142">
        <v>3108</v>
      </c>
      <c t="s" s="109" r="O142">
        <v>3108</v>
      </c>
      <c s="57" r="P142"/>
      <c s="57" r="Q142"/>
      <c s="57" r="R142"/>
      <c s="57" r="S142"/>
      <c t="s" s="109" r="T142">
        <v>1315</v>
      </c>
      <c t="s" s="109" r="U142">
        <v>1316</v>
      </c>
    </row>
    <row customHeight="1" r="143" ht="25.5">
      <c s="5" r="A143">
        <v>2</v>
      </c>
      <c t="s" s="289" r="B143">
        <v>87</v>
      </c>
      <c s="5" r="C143"/>
      <c s="5" r="D143"/>
      <c t="s" s="289" r="E143">
        <v>1333</v>
      </c>
      <c t="s" s="289" r="F143">
        <v>252</v>
      </c>
      <c t="s" s="289" r="G143">
        <v>1334</v>
      </c>
      <c t="s" s="5" r="H143">
        <v>65</v>
      </c>
      <c t="s" s="5" r="I143">
        <v>22</v>
      </c>
      <c t="s" s="5" r="J143">
        <v>191</v>
      </c>
      <c s="5" r="K143"/>
      <c t="s" s="5" r="L143">
        <v>1335</v>
      </c>
      <c t="s" s="289" r="M143">
        <v>1336</v>
      </c>
      <c s="289" r="N143"/>
      <c t="s" s="289" r="O143">
        <v>1337</v>
      </c>
      <c s="109" r="P143"/>
      <c s="109" r="Q143"/>
      <c s="109" r="R143"/>
      <c s="109" r="S143"/>
      <c t="s" s="289" r="T143">
        <v>1333</v>
      </c>
      <c t="s" s="289" r="U143">
        <v>252</v>
      </c>
    </row>
    <row r="144">
      <c s="5" r="A144">
        <v>2</v>
      </c>
      <c t="s" s="289" r="B144">
        <v>87</v>
      </c>
      <c s="5" r="C144"/>
      <c s="5" r="D144"/>
      <c t="s" s="289" r="E144">
        <v>1346</v>
      </c>
      <c t="s" s="289" r="F144">
        <v>157</v>
      </c>
      <c t="s" s="289" r="G144">
        <v>1347</v>
      </c>
      <c t="s" s="5" r="H144">
        <v>21</v>
      </c>
      <c t="s" s="5" r="I144">
        <v>22</v>
      </c>
      <c t="s" s="5" r="J144">
        <v>843</v>
      </c>
      <c s="5" r="K144"/>
      <c t="s" s="5" r="L144">
        <v>1348</v>
      </c>
      <c t="s" s="289" r="M144">
        <v>1349</v>
      </c>
      <c s="289" r="N144"/>
      <c t="s" s="289" r="O144">
        <v>1350</v>
      </c>
      <c s="109" r="P144"/>
      <c s="109" r="Q144"/>
      <c s="109" r="R144"/>
      <c s="109" r="S144"/>
      <c t="s" s="289" r="T144">
        <v>1346</v>
      </c>
      <c t="s" s="289" r="U144">
        <v>157</v>
      </c>
    </row>
    <row r="145">
      <c s="5" r="A145">
        <v>2</v>
      </c>
      <c t="s" s="289" r="B145">
        <v>87</v>
      </c>
      <c s="5" r="C145"/>
      <c s="5" r="D145"/>
      <c t="s" s="289" r="E145">
        <v>1351</v>
      </c>
      <c t="s" s="289" r="F145">
        <v>1352</v>
      </c>
      <c t="s" s="289" r="G145">
        <v>1353</v>
      </c>
      <c t="s" s="5" r="H145">
        <v>1354</v>
      </c>
      <c t="s" s="5" r="I145">
        <v>22</v>
      </c>
      <c t="s" s="5" r="J145">
        <v>1355</v>
      </c>
      <c t="s" s="5" r="K145">
        <v>1356</v>
      </c>
      <c s="5" r="L145"/>
      <c t="s" s="289" r="M145">
        <v>1357</v>
      </c>
      <c s="289" r="N145"/>
      <c t="s" s="289" r="O145">
        <v>1358</v>
      </c>
      <c s="109" r="P145"/>
      <c s="109" r="Q145"/>
      <c s="109" r="R145"/>
      <c s="109" r="S145"/>
      <c t="s" s="289" r="T145">
        <v>1351</v>
      </c>
      <c t="s" s="289" r="U145">
        <v>1352</v>
      </c>
    </row>
    <row r="146">
      <c s="5" r="A146">
        <v>2</v>
      </c>
      <c t="s" s="289" r="B146">
        <v>87</v>
      </c>
      <c t="s" s="5" r="C146">
        <v>2</v>
      </c>
      <c s="5" r="D146"/>
      <c t="s" s="289" r="E146">
        <v>1359</v>
      </c>
      <c t="s" s="289" r="F146">
        <v>1360</v>
      </c>
      <c t="s" s="289" r="G146">
        <v>1361</v>
      </c>
      <c t="s" s="5" r="H146">
        <v>65</v>
      </c>
      <c t="s" s="5" r="I146">
        <v>22</v>
      </c>
      <c t="s" s="5" r="J146">
        <v>326</v>
      </c>
      <c t="s" s="5" r="K146">
        <v>1362</v>
      </c>
      <c s="5" r="L146"/>
      <c t="s" s="289" r="M146">
        <v>1363</v>
      </c>
      <c s="289" r="N146"/>
      <c t="s" s="289" r="O146">
        <v>1364</v>
      </c>
      <c s="109" r="P146"/>
      <c s="109" r="Q146"/>
      <c s="109" r="R146"/>
      <c s="109" r="S146"/>
      <c t="s" s="289" r="T146">
        <v>1359</v>
      </c>
      <c t="s" s="289" r="U146">
        <v>1360</v>
      </c>
    </row>
    <row r="147">
      <c s="5" r="A147">
        <v>2</v>
      </c>
      <c t="s" s="289" r="B147">
        <v>25</v>
      </c>
      <c t="s" s="5" r="C147">
        <v>2</v>
      </c>
      <c s="5" r="D147"/>
      <c t="s" s="289" r="E147">
        <v>1371</v>
      </c>
      <c t="s" s="289" r="F147">
        <v>1372</v>
      </c>
      <c t="s" s="289" r="G147">
        <v>1373</v>
      </c>
      <c t="s" s="5" r="H147">
        <v>1374</v>
      </c>
      <c t="s" s="5" r="I147">
        <v>1207</v>
      </c>
      <c s="5" r="J147">
        <v>95677</v>
      </c>
      <c s="5" r="K147"/>
      <c s="5" r="L147"/>
      <c s="289" r="M147"/>
      <c s="289" r="N147"/>
      <c t="s" s="289" r="O147">
        <v>1375</v>
      </c>
      <c s="109" r="P147"/>
      <c s="109" r="Q147"/>
      <c s="109" r="R147"/>
      <c s="109" r="S147"/>
      <c t="s" s="289" r="T147">
        <v>1371</v>
      </c>
      <c t="s" s="289" r="U147">
        <v>1372</v>
      </c>
    </row>
    <row r="148">
      <c s="243" r="A148">
        <v>2</v>
      </c>
      <c t="s" s="192" r="B148">
        <v>25</v>
      </c>
      <c t="s" s="243" r="C148">
        <v>2</v>
      </c>
      <c s="243" r="D148"/>
      <c t="s" s="192" r="E148">
        <v>1376</v>
      </c>
      <c t="s" s="192" r="F148">
        <v>1377</v>
      </c>
      <c t="s" s="192" r="G148">
        <v>1378</v>
      </c>
      <c t="s" s="243" r="H148">
        <v>1379</v>
      </c>
      <c t="s" s="243" r="I148">
        <v>1380</v>
      </c>
      <c s="243" r="J148">
        <v>76108</v>
      </c>
      <c s="141" r="K148"/>
      <c s="141" r="L148"/>
      <c s="30" r="M148"/>
      <c s="30" r="N148"/>
      <c t="s" s="192" r="O148">
        <v>1381</v>
      </c>
      <c s="57" r="P148"/>
      <c s="57" r="Q148"/>
      <c s="57" r="R148"/>
      <c s="57" r="S148"/>
      <c t="s" s="192" r="T148">
        <v>1376</v>
      </c>
      <c t="s" s="192" r="U148">
        <v>1377</v>
      </c>
    </row>
    <row r="149">
      <c s="5" r="A149">
        <v>2</v>
      </c>
      <c t="s" s="289" r="B149">
        <v>1382</v>
      </c>
      <c t="s" s="5" r="C149">
        <v>2</v>
      </c>
      <c s="5" r="D149"/>
      <c t="s" s="289" r="E149">
        <v>1383</v>
      </c>
      <c t="s" s="289" r="F149">
        <v>1384</v>
      </c>
      <c t="s" s="289" r="G149">
        <v>1385</v>
      </c>
      <c t="s" s="5" r="H149">
        <v>21</v>
      </c>
      <c t="s" s="5" r="I149">
        <v>22</v>
      </c>
      <c t="s" s="5" r="J149">
        <v>843</v>
      </c>
      <c t="s" s="5" r="K149">
        <v>3109</v>
      </c>
      <c t="s" s="5" r="L149">
        <v>3110</v>
      </c>
      <c t="s" s="289" r="M149">
        <v>2921</v>
      </c>
      <c t="s" s="289" r="N149">
        <v>2922</v>
      </c>
      <c t="s" s="289" r="O149">
        <v>1388</v>
      </c>
      <c s="109" r="P149"/>
      <c s="109" r="Q149"/>
      <c s="109" r="R149"/>
      <c s="109" r="S149"/>
      <c t="s" s="289" r="T149">
        <v>1383</v>
      </c>
      <c t="s" s="289" r="U149">
        <v>1384</v>
      </c>
    </row>
    <row r="150">
      <c s="5" r="A150">
        <v>2</v>
      </c>
      <c t="s" s="289" r="B150">
        <v>353</v>
      </c>
      <c s="5" r="C150"/>
      <c s="5" r="D150"/>
      <c t="s" s="289" r="E150">
        <v>1405</v>
      </c>
      <c t="s" s="289" r="F150">
        <v>1406</v>
      </c>
      <c t="s" s="289" r="G150">
        <v>1407</v>
      </c>
      <c t="s" s="5" r="H150">
        <v>179</v>
      </c>
      <c t="s" s="5" r="I150">
        <v>22</v>
      </c>
      <c s="5" r="J150">
        <v>30904</v>
      </c>
      <c t="s" s="5" r="K150">
        <v>1408</v>
      </c>
      <c s="5" r="L150"/>
      <c t="s" s="289" r="M150">
        <v>1409</v>
      </c>
      <c s="289" r="N150"/>
      <c t="s" s="289" r="O150">
        <v>1410</v>
      </c>
      <c s="109" r="P150"/>
      <c s="109" r="Q150"/>
      <c s="109" r="R150"/>
      <c s="109" r="S150"/>
      <c t="s" s="289" r="T150">
        <v>1405</v>
      </c>
      <c t="s" s="289" r="U150">
        <v>1406</v>
      </c>
    </row>
    <row customHeight="1" r="151" ht="38.25">
      <c s="5" r="A151">
        <v>2</v>
      </c>
      <c t="s" s="289" r="B151">
        <v>87</v>
      </c>
      <c s="5" r="C151"/>
      <c s="5" r="D151"/>
      <c t="s" s="289" r="E151">
        <v>1434</v>
      </c>
      <c t="s" s="289" r="F151">
        <v>1435</v>
      </c>
      <c t="s" s="289" r="G151">
        <v>1436</v>
      </c>
      <c t="s" s="5" r="H151">
        <v>55</v>
      </c>
      <c t="s" s="5" r="I151">
        <v>22</v>
      </c>
      <c t="s" s="5" r="J151">
        <v>451</v>
      </c>
      <c s="5" r="K151"/>
      <c s="5" r="L151"/>
      <c t="s" s="289" r="M151">
        <v>1437</v>
      </c>
      <c s="289" r="N151"/>
      <c t="s" s="289" r="O151">
        <v>1438</v>
      </c>
      <c s="109" r="P151"/>
      <c s="109" r="Q151"/>
      <c s="109" r="R151"/>
      <c s="109" r="S151"/>
      <c t="s" s="289" r="T151">
        <v>1434</v>
      </c>
      <c t="s" s="289" r="U151">
        <v>1435</v>
      </c>
    </row>
    <row r="152">
      <c s="5" r="A152">
        <v>2</v>
      </c>
      <c t="s" s="289" r="B152">
        <v>100</v>
      </c>
      <c s="5" r="C152"/>
      <c s="5" r="D152"/>
      <c t="s" s="289" r="E152">
        <v>1453</v>
      </c>
      <c t="s" s="289" r="F152">
        <v>1454</v>
      </c>
      <c t="s" s="289" r="G152">
        <v>1455</v>
      </c>
      <c t="s" s="5" r="H152">
        <v>1456</v>
      </c>
      <c t="s" s="5" r="I152">
        <v>1457</v>
      </c>
      <c s="5" r="J152">
        <v>30228</v>
      </c>
      <c t="s" s="5" r="K152">
        <v>260</v>
      </c>
      <c s="5" r="L152"/>
      <c t="s" s="289" r="M152">
        <v>1458</v>
      </c>
      <c s="289" r="N152"/>
      <c s="289" r="O152"/>
      <c s="109" r="P152"/>
      <c s="109" r="Q152"/>
      <c s="109" r="R152"/>
      <c s="109" r="S152"/>
      <c t="s" s="289" r="T152">
        <v>1453</v>
      </c>
      <c t="s" s="289" r="U152">
        <v>1454</v>
      </c>
    </row>
    <row r="153">
      <c s="5" r="A153">
        <v>2</v>
      </c>
      <c t="s" s="289" r="B153">
        <v>100</v>
      </c>
      <c s="5" r="C153"/>
      <c s="5" r="D153"/>
      <c t="s" s="289" r="E153">
        <v>1453</v>
      </c>
      <c t="s" s="289" r="F153">
        <v>1459</v>
      </c>
      <c t="s" s="289" r="G153">
        <v>1460</v>
      </c>
      <c t="s" s="5" r="H153">
        <v>1456</v>
      </c>
      <c t="s" s="5" r="I153">
        <v>22</v>
      </c>
      <c s="5" r="J153">
        <v>30228</v>
      </c>
      <c t="s" s="5" r="K153">
        <v>260</v>
      </c>
      <c s="5" r="L153"/>
      <c t="s" s="109" r="M153">
        <v>1461</v>
      </c>
      <c s="289" r="N153"/>
      <c s="289" r="O153"/>
      <c s="109" r="P153"/>
      <c s="109" r="Q153"/>
      <c s="109" r="R153"/>
      <c s="109" r="S153"/>
      <c t="s" s="289" r="T153">
        <v>1453</v>
      </c>
      <c t="s" s="289" r="U153">
        <v>1459</v>
      </c>
    </row>
    <row r="154">
      <c s="243" r="A154">
        <v>2</v>
      </c>
      <c t="s" s="192" r="B154">
        <v>87</v>
      </c>
      <c s="243" r="C154"/>
      <c s="243" r="D154"/>
      <c t="s" s="192" r="E154">
        <v>1453</v>
      </c>
      <c t="s" s="192" r="F154">
        <v>415</v>
      </c>
      <c s="30" r="G154"/>
      <c s="141" r="H154"/>
      <c s="141" r="I154"/>
      <c s="141" r="J154"/>
      <c s="141" r="K154"/>
      <c s="141" r="L154"/>
      <c t="s" s="192" r="M154">
        <v>1462</v>
      </c>
      <c s="30" r="N154"/>
      <c t="s" s="192" r="O154">
        <v>1463</v>
      </c>
      <c s="57" r="P154"/>
      <c s="57" r="Q154"/>
      <c s="57" r="R154"/>
      <c s="57" r="S154"/>
      <c t="s" s="192" r="T154">
        <v>1453</v>
      </c>
      <c t="s" s="192" r="U154">
        <v>415</v>
      </c>
    </row>
    <row customHeight="1" r="155" ht="25.5">
      <c s="243" r="A155">
        <v>3</v>
      </c>
      <c t="s" s="192" r="B155">
        <v>87</v>
      </c>
      <c s="243" r="C155"/>
      <c s="243" r="D155"/>
      <c t="s" s="192" r="E155">
        <v>1453</v>
      </c>
      <c t="s" s="192" r="F155">
        <v>1464</v>
      </c>
      <c s="30" r="G155"/>
      <c s="141" r="H155"/>
      <c s="141" r="I155"/>
      <c s="141" r="J155"/>
      <c s="141" r="K155"/>
      <c s="141" r="L155"/>
      <c t="s" s="192" r="M155">
        <v>1465</v>
      </c>
      <c s="30" r="N155"/>
      <c t="s" s="192" r="O155">
        <v>1466</v>
      </c>
      <c s="57" r="P155"/>
      <c s="57" r="Q155"/>
      <c s="57" r="R155"/>
      <c s="57" r="S155"/>
      <c t="s" s="192" r="T155">
        <v>1453</v>
      </c>
      <c t="s" s="192" r="U155">
        <v>1464</v>
      </c>
    </row>
    <row r="156">
      <c s="5" r="A156">
        <v>2</v>
      </c>
      <c t="s" s="289" r="B156">
        <v>1467</v>
      </c>
      <c t="s" s="5" r="C156">
        <v>2</v>
      </c>
      <c s="5" r="D156"/>
      <c t="s" s="289" r="E156">
        <v>1483</v>
      </c>
      <c t="s" s="289" r="F156">
        <v>1484</v>
      </c>
      <c t="s" s="289" r="G156">
        <v>1485</v>
      </c>
      <c t="s" s="5" r="H156">
        <v>1486</v>
      </c>
      <c t="s" s="5" r="I156">
        <v>1487</v>
      </c>
      <c s="5" r="J156">
        <v>6410</v>
      </c>
      <c t="s" s="5" r="K156">
        <v>3111</v>
      </c>
      <c t="s" s="5" r="L156">
        <v>3112</v>
      </c>
      <c t="s" s="289" r="M156">
        <v>1489</v>
      </c>
      <c s="289" r="N156"/>
      <c t="s" s="289" r="O156">
        <v>3113</v>
      </c>
      <c s="109" r="P156"/>
      <c s="109" r="Q156"/>
      <c s="109" r="R156"/>
      <c s="109" r="S156"/>
      <c t="s" s="289" r="T156">
        <v>1483</v>
      </c>
      <c t="s" s="289" r="U156">
        <v>1484</v>
      </c>
    </row>
    <row r="157">
      <c s="5" r="A157">
        <v>2</v>
      </c>
      <c t="s" s="289" r="B157">
        <v>124</v>
      </c>
      <c t="s" s="5" r="C157">
        <v>2</v>
      </c>
      <c s="5" r="D157"/>
      <c t="s" s="289" r="E157">
        <v>1493</v>
      </c>
      <c t="s" s="289" r="F157">
        <v>1494</v>
      </c>
      <c t="s" s="289" r="G157">
        <v>1495</v>
      </c>
      <c t="s" s="5" r="H157">
        <v>1496</v>
      </c>
      <c t="s" s="5" r="I157">
        <v>507</v>
      </c>
      <c s="5" r="J157">
        <v>29061</v>
      </c>
      <c t="s" s="5" r="K157">
        <v>1497</v>
      </c>
      <c s="5" r="L157"/>
      <c s="289" r="M157"/>
      <c s="289" r="N157"/>
      <c t="s" s="289" r="O157">
        <v>1498</v>
      </c>
      <c s="109" r="P157"/>
      <c s="109" r="Q157"/>
      <c s="109" r="R157"/>
      <c s="109" r="S157"/>
      <c t="s" s="289" r="T157">
        <v>1493</v>
      </c>
      <c t="s" s="289" r="U157">
        <v>1494</v>
      </c>
    </row>
    <row r="158">
      <c s="5" r="A158">
        <v>2</v>
      </c>
      <c t="s" s="289" r="B158">
        <v>87</v>
      </c>
      <c s="5" r="C158"/>
      <c s="5" r="D158"/>
      <c t="s" s="289" r="E158">
        <v>1503</v>
      </c>
      <c t="s" s="289" r="F158">
        <v>1504</v>
      </c>
      <c t="s" s="289" r="G158">
        <v>1505</v>
      </c>
      <c t="s" s="5" r="H158">
        <v>65</v>
      </c>
      <c t="s" s="5" r="I158">
        <v>22</v>
      </c>
      <c t="s" s="5" r="J158">
        <v>326</v>
      </c>
      <c s="5" r="K158"/>
      <c t="s" s="5" r="L158">
        <v>1506</v>
      </c>
      <c t="s" s="289" r="M158">
        <v>1507</v>
      </c>
      <c s="289" r="N158"/>
      <c t="s" s="289" r="O158">
        <v>1508</v>
      </c>
      <c s="109" r="P158"/>
      <c s="109" r="Q158"/>
      <c s="109" r="R158"/>
      <c s="109" r="S158"/>
      <c t="s" s="289" r="T158">
        <v>1503</v>
      </c>
      <c t="s" s="289" r="U158">
        <v>1504</v>
      </c>
    </row>
    <row customHeight="1" r="159" ht="25.5">
      <c s="5" r="A159">
        <v>2</v>
      </c>
      <c t="s" s="289" r="B159">
        <v>87</v>
      </c>
      <c s="5" r="C159"/>
      <c s="5" r="D159"/>
      <c t="s" s="289" r="E159">
        <v>1509</v>
      </c>
      <c t="s" s="289" r="F159">
        <v>928</v>
      </c>
      <c t="s" s="289" r="G159">
        <v>1510</v>
      </c>
      <c t="s" s="5" r="H159">
        <v>1511</v>
      </c>
      <c t="s" s="5" r="I159">
        <v>1512</v>
      </c>
      <c s="5" r="J159">
        <v>72116</v>
      </c>
      <c s="5" r="K159"/>
      <c s="5" r="L159"/>
      <c t="s" s="289" r="M159">
        <v>1513</v>
      </c>
      <c s="289" r="N159"/>
      <c t="s" s="289" r="O159">
        <v>1514</v>
      </c>
      <c s="109" r="P159"/>
      <c s="109" r="Q159"/>
      <c s="109" r="R159"/>
      <c s="109" r="S159"/>
      <c t="s" s="289" r="T159">
        <v>1509</v>
      </c>
      <c t="s" s="289" r="U159">
        <v>928</v>
      </c>
    </row>
    <row customHeight="1" r="160" ht="38.25">
      <c s="5" r="A160">
        <v>2</v>
      </c>
      <c t="s" s="289" r="B160">
        <v>87</v>
      </c>
      <c s="5" r="C160"/>
      <c s="5" r="D160"/>
      <c t="s" s="289" r="E160">
        <v>1515</v>
      </c>
      <c t="s" s="289" r="F160">
        <v>1107</v>
      </c>
      <c t="s" s="289" r="G160">
        <v>1516</v>
      </c>
      <c t="s" s="5" r="H160">
        <v>65</v>
      </c>
      <c t="s" s="5" r="I160">
        <v>22</v>
      </c>
      <c t="s" s="5" r="J160">
        <v>326</v>
      </c>
      <c s="5" r="K160"/>
      <c t="s" s="5" r="L160">
        <v>1517</v>
      </c>
      <c t="s" s="289" r="M160">
        <v>1518</v>
      </c>
      <c s="289" r="N160"/>
      <c t="s" s="289" r="O160">
        <v>1519</v>
      </c>
      <c s="109" r="P160"/>
      <c s="109" r="Q160"/>
      <c s="109" r="R160"/>
      <c s="109" r="S160"/>
      <c t="s" s="289" r="T160">
        <v>1515</v>
      </c>
      <c t="s" s="289" r="U160">
        <v>1107</v>
      </c>
    </row>
    <row r="161">
      <c s="5" r="A161">
        <v>2</v>
      </c>
      <c t="s" s="289" r="B161">
        <v>100</v>
      </c>
      <c t="s" s="5" r="C161">
        <v>2</v>
      </c>
      <c s="5" r="D161"/>
      <c t="s" s="289" r="E161">
        <v>1520</v>
      </c>
      <c t="s" s="289" r="F161">
        <v>1258</v>
      </c>
      <c t="s" s="289" r="G161">
        <v>1521</v>
      </c>
      <c t="s" s="5" r="H161">
        <v>65</v>
      </c>
      <c t="s" s="5" r="I161">
        <v>22</v>
      </c>
      <c s="5" r="J161">
        <v>30188</v>
      </c>
      <c t="s" s="5" r="K161">
        <v>260</v>
      </c>
      <c s="5" r="L161"/>
      <c t="s" s="160" r="M161">
        <v>1522</v>
      </c>
      <c s="289" r="N161"/>
      <c s="289" r="O161"/>
      <c s="109" r="P161"/>
      <c s="109" r="Q161"/>
      <c s="109" r="R161"/>
      <c s="109" r="S161"/>
      <c t="s" s="289" r="T161">
        <v>1520</v>
      </c>
      <c t="s" s="289" r="U161">
        <v>1258</v>
      </c>
    </row>
    <row r="162">
      <c s="62" r="A162">
        <v>1</v>
      </c>
      <c t="s" s="49" r="B162">
        <v>538</v>
      </c>
      <c s="62" r="C162"/>
      <c s="62" r="D162"/>
      <c t="s" s="49" r="E162">
        <v>1523</v>
      </c>
      <c t="s" s="49" r="F162">
        <v>1524</v>
      </c>
      <c t="s" s="49" r="G162">
        <v>1525</v>
      </c>
      <c s="141" r="H162"/>
      <c s="141" r="I162"/>
      <c s="141" r="J162"/>
      <c t="s" s="62" r="K162">
        <v>1526</v>
      </c>
      <c s="141" r="L162"/>
      <c s="30" r="M162"/>
      <c s="30" r="N162"/>
      <c s="30" r="O162"/>
      <c s="57" r="P162"/>
      <c s="57" r="Q162"/>
      <c s="57" r="R162"/>
      <c s="57" r="S162"/>
      <c t="s" s="49" r="T162">
        <v>1523</v>
      </c>
      <c t="s" s="49" r="U162">
        <v>1524</v>
      </c>
    </row>
    <row customHeight="1" r="163" ht="25.5">
      <c s="5" r="A163">
        <v>2</v>
      </c>
      <c t="s" s="289" r="B163">
        <v>100</v>
      </c>
      <c t="s" s="5" r="C163">
        <v>2</v>
      </c>
      <c s="5" r="D163"/>
      <c t="s" s="289" r="E163">
        <v>1527</v>
      </c>
      <c t="s" s="289" r="F163">
        <v>333</v>
      </c>
      <c t="s" s="289" r="G163">
        <v>1528</v>
      </c>
      <c t="s" s="5" r="H163">
        <v>1529</v>
      </c>
      <c t="s" s="5" r="I163">
        <v>22</v>
      </c>
      <c s="5" r="J163">
        <v>30907</v>
      </c>
      <c t="s" s="5" r="K163">
        <v>1530</v>
      </c>
      <c s="5" r="L163"/>
      <c t="s" s="289" r="M163">
        <v>1531</v>
      </c>
      <c s="289" r="N163"/>
      <c t="s" s="289" r="O163">
        <v>1532</v>
      </c>
      <c s="109" r="P163"/>
      <c s="109" r="Q163"/>
      <c s="109" r="R163"/>
      <c s="109" r="S163"/>
      <c t="s" s="289" r="T163">
        <v>1527</v>
      </c>
      <c t="s" s="289" r="U163">
        <v>333</v>
      </c>
    </row>
    <row customHeight="1" r="164" ht="25.5">
      <c s="5" r="A164">
        <v>2</v>
      </c>
      <c t="s" s="289" r="B164">
        <v>87</v>
      </c>
      <c s="5" r="C164"/>
      <c s="5" r="D164"/>
      <c t="s" s="289" r="E164">
        <v>1541</v>
      </c>
      <c t="s" s="289" r="F164">
        <v>1542</v>
      </c>
      <c t="s" s="289" r="G164">
        <v>1543</v>
      </c>
      <c t="s" s="5" r="H164">
        <v>1544</v>
      </c>
      <c t="s" s="5" r="I164">
        <v>22</v>
      </c>
      <c s="5" r="J164">
        <v>30277</v>
      </c>
      <c t="s" s="5" r="K164">
        <v>3114</v>
      </c>
      <c t="s" s="5" r="L164">
        <v>3115</v>
      </c>
      <c t="s" s="289" r="M164">
        <v>1546</v>
      </c>
      <c s="289" r="N164"/>
      <c t="s" s="289" r="O164">
        <v>1547</v>
      </c>
      <c s="109" r="P164"/>
      <c s="109" r="Q164"/>
      <c s="109" r="R164"/>
      <c s="109" r="S164"/>
      <c t="s" s="289" r="T164">
        <v>1541</v>
      </c>
      <c t="s" s="289" r="U164">
        <v>1542</v>
      </c>
    </row>
    <row customHeight="1" r="165" ht="25.5">
      <c s="5" r="A165">
        <v>2</v>
      </c>
      <c t="s" s="289" r="B165">
        <v>353</v>
      </c>
      <c s="5" r="C165"/>
      <c s="5" r="D165"/>
      <c t="s" s="289" r="E165">
        <v>1548</v>
      </c>
      <c t="s" s="289" r="F165">
        <v>1549</v>
      </c>
      <c t="s" s="289" r="G165">
        <v>1550</v>
      </c>
      <c t="s" s="5" r="H165">
        <v>1551</v>
      </c>
      <c t="s" s="5" r="I165">
        <v>22</v>
      </c>
      <c s="5" r="J165">
        <v>30534</v>
      </c>
      <c s="5" r="K165"/>
      <c s="5" r="L165"/>
      <c t="s" s="289" r="M165">
        <v>1552</v>
      </c>
      <c s="289" r="N165"/>
      <c t="s" s="289" r="O165">
        <v>1553</v>
      </c>
      <c s="109" r="P165"/>
      <c s="109" r="Q165"/>
      <c s="109" r="R165"/>
      <c s="109" r="S165"/>
      <c t="s" s="289" r="T165">
        <v>1548</v>
      </c>
      <c t="s" s="289" r="U165">
        <v>1549</v>
      </c>
    </row>
    <row r="166">
      <c s="5" r="A166">
        <v>2</v>
      </c>
      <c t="s" s="289" r="B166">
        <v>100</v>
      </c>
      <c s="5" r="C166"/>
      <c s="5" r="D166"/>
      <c t="s" s="289" r="E166">
        <v>1554</v>
      </c>
      <c t="s" s="289" r="F166">
        <v>1555</v>
      </c>
      <c t="s" s="289" r="G166">
        <v>1556</v>
      </c>
      <c t="s" s="5" r="H166">
        <v>179</v>
      </c>
      <c t="s" s="5" r="I166">
        <v>757</v>
      </c>
      <c s="5" r="J166">
        <v>30909</v>
      </c>
      <c t="s" s="5" r="K166">
        <v>1557</v>
      </c>
      <c s="5" r="L166"/>
      <c t="s" s="289" r="M166">
        <v>1558</v>
      </c>
      <c s="289" r="N166"/>
      <c t="s" s="289" r="O166">
        <v>1559</v>
      </c>
      <c s="109" r="P166"/>
      <c s="109" r="Q166"/>
      <c s="109" r="R166"/>
      <c s="109" r="S166"/>
      <c t="s" s="289" r="T166">
        <v>1554</v>
      </c>
      <c t="s" s="289" r="U166">
        <v>1555</v>
      </c>
    </row>
    <row r="167">
      <c s="5" r="A167"/>
      <c t="s" s="289" r="B167">
        <v>1566</v>
      </c>
      <c s="5" r="C167"/>
      <c s="5" r="D167"/>
      <c t="s" s="289" r="E167">
        <v>1567</v>
      </c>
      <c t="s" s="289" r="F167">
        <v>1568</v>
      </c>
      <c t="s" s="289" r="G167">
        <v>1569</v>
      </c>
      <c t="s" s="5" r="H167">
        <v>65</v>
      </c>
      <c t="s" s="5" r="I167">
        <v>22</v>
      </c>
      <c s="5" r="J167">
        <v>30188</v>
      </c>
      <c t="s" s="5" r="K167">
        <v>1570</v>
      </c>
      <c s="5" r="L167"/>
      <c s="289" r="M167"/>
      <c s="289" r="N167"/>
      <c t="s" s="289" r="O167">
        <v>1571</v>
      </c>
      <c t="s" s="109" r="P167">
        <v>1572</v>
      </c>
      <c s="109" r="Q167"/>
      <c s="109" r="R167"/>
      <c s="109" r="S167"/>
      <c t="s" s="289" r="T167">
        <v>1567</v>
      </c>
      <c t="s" s="289" r="U167">
        <v>1568</v>
      </c>
    </row>
    <row r="168">
      <c s="5" r="A168">
        <v>2</v>
      </c>
      <c t="s" s="289" r="B168">
        <v>87</v>
      </c>
      <c s="5" r="C168"/>
      <c s="5" r="D168"/>
      <c t="s" s="289" r="E168">
        <v>1579</v>
      </c>
      <c t="s" s="289" r="F168">
        <v>1580</v>
      </c>
      <c t="s" s="289" r="G168">
        <v>1581</v>
      </c>
      <c t="s" s="5" r="H168">
        <v>65</v>
      </c>
      <c t="s" s="5" r="I168">
        <v>22</v>
      </c>
      <c t="s" s="5" r="J168">
        <v>191</v>
      </c>
      <c s="5" r="K168"/>
      <c s="5" r="L168"/>
      <c t="s" s="289" r="M168">
        <v>1582</v>
      </c>
      <c s="289" r="N168"/>
      <c t="s" s="289" r="O168">
        <v>1583</v>
      </c>
      <c s="109" r="P168"/>
      <c s="109" r="Q168"/>
      <c s="109" r="R168"/>
      <c s="109" r="S168"/>
      <c t="s" s="289" r="T168">
        <v>1579</v>
      </c>
      <c t="s" s="289" r="U168">
        <v>1580</v>
      </c>
    </row>
    <row r="169">
      <c s="5" r="A169">
        <v>3</v>
      </c>
      <c t="s" s="289" r="B169">
        <v>644</v>
      </c>
      <c s="5" r="C169"/>
      <c s="5" r="D169"/>
      <c t="s" s="289" r="E169">
        <v>1579</v>
      </c>
      <c t="s" s="289" r="F169">
        <v>1584</v>
      </c>
      <c t="s" s="289" r="G169">
        <v>1585</v>
      </c>
      <c t="s" s="5" r="H169">
        <v>55</v>
      </c>
      <c t="s" s="5" r="I169">
        <v>22</v>
      </c>
      <c s="5" r="J169">
        <v>30075</v>
      </c>
      <c t="s" s="5" r="K169">
        <v>3116</v>
      </c>
      <c t="s" s="5" r="L169">
        <v>3117</v>
      </c>
      <c s="289" r="M169"/>
      <c s="289" r="N169"/>
      <c s="289" r="O169"/>
      <c s="109" r="P169"/>
      <c s="109" r="Q169"/>
      <c s="109" r="R169"/>
      <c s="109" r="S169"/>
      <c t="s" s="289" r="T169">
        <v>1579</v>
      </c>
      <c t="s" s="289" r="U169">
        <v>1584</v>
      </c>
    </row>
    <row r="170">
      <c s="5" r="A170">
        <v>2</v>
      </c>
      <c t="s" s="289" r="B170">
        <v>887</v>
      </c>
      <c s="5" r="C170"/>
      <c s="5" r="D170"/>
      <c t="s" s="289" r="E170">
        <v>1579</v>
      </c>
      <c t="s" s="289" r="F170">
        <v>1587</v>
      </c>
      <c t="s" s="289" r="G170">
        <v>1588</v>
      </c>
      <c t="s" s="5" r="H170">
        <v>65</v>
      </c>
      <c t="s" s="5" r="I170">
        <v>22</v>
      </c>
      <c s="5" r="J170">
        <v>30188</v>
      </c>
      <c t="s" s="5" r="K170">
        <v>1589</v>
      </c>
      <c s="5" r="L170"/>
      <c s="289" r="M170"/>
      <c s="289" r="N170"/>
      <c s="289" r="O170"/>
      <c s="109" r="P170"/>
      <c s="109" r="Q170"/>
      <c s="109" r="R170"/>
      <c s="109" r="S170"/>
      <c t="s" s="289" r="T170">
        <v>1579</v>
      </c>
      <c t="s" s="289" r="U170">
        <v>1587</v>
      </c>
    </row>
    <row r="171">
      <c s="285" r="A171">
        <v>4</v>
      </c>
      <c t="s" s="214" r="B171">
        <v>69</v>
      </c>
      <c s="285" r="C171"/>
      <c s="285" r="D171"/>
      <c t="s" s="214" r="E171">
        <v>1600</v>
      </c>
      <c t="s" s="214" r="F171">
        <v>1601</v>
      </c>
      <c t="s" s="214" r="G171">
        <v>1602</v>
      </c>
      <c t="s" s="285" r="H171">
        <v>1603</v>
      </c>
      <c t="s" s="285" r="I171">
        <v>22</v>
      </c>
      <c s="285" r="J171">
        <v>30141</v>
      </c>
      <c t="s" s="285" r="K171">
        <v>2948</v>
      </c>
      <c t="s" s="285" r="L171">
        <v>3118</v>
      </c>
      <c t="s" s="114" r="M171">
        <v>1605</v>
      </c>
      <c s="214" r="N171"/>
      <c s="214" r="O171"/>
      <c s="69" r="P171"/>
      <c s="69" r="Q171"/>
      <c s="69" r="R171"/>
      <c s="69" r="S171"/>
      <c t="s" s="214" r="T171">
        <v>1600</v>
      </c>
      <c t="s" s="214" r="U171">
        <v>1601</v>
      </c>
    </row>
    <row r="172">
      <c s="141" r="A172"/>
      <c t="s" s="109" r="B172">
        <v>28</v>
      </c>
      <c s="109" r="C172"/>
      <c s="5" r="D172"/>
      <c t="s" s="109" r="E172">
        <v>1611</v>
      </c>
      <c t="s" s="109" r="F172">
        <v>1619</v>
      </c>
      <c s="57" r="G172"/>
      <c s="141" r="H172"/>
      <c s="141" r="I172"/>
      <c s="141" r="J172"/>
      <c s="141" r="K172"/>
      <c s="141" r="L172"/>
      <c s="57" r="M172"/>
      <c t="s" s="109" r="N172">
        <v>1620</v>
      </c>
      <c t="s" s="109" r="O172">
        <v>1620</v>
      </c>
      <c s="57" r="P172"/>
      <c s="57" r="Q172"/>
      <c s="57" r="R172"/>
      <c s="57" r="S172"/>
      <c t="s" s="109" r="T172">
        <v>1611</v>
      </c>
      <c t="s" s="109" r="U172">
        <v>1619</v>
      </c>
    </row>
    <row r="173">
      <c s="5" r="A173">
        <v>2</v>
      </c>
      <c t="s" s="289" r="B173">
        <v>353</v>
      </c>
      <c s="5" r="C173"/>
      <c s="5" r="D173"/>
      <c t="s" s="289" r="E173">
        <v>1642</v>
      </c>
      <c t="s" s="289" r="F173">
        <v>873</v>
      </c>
      <c t="s" s="289" r="G173">
        <v>1643</v>
      </c>
      <c t="s" s="5" r="H173">
        <v>1644</v>
      </c>
      <c t="s" s="5" r="I173">
        <v>22</v>
      </c>
      <c s="5" r="J173">
        <v>31763</v>
      </c>
      <c s="5" r="K173"/>
      <c s="5" r="L173"/>
      <c t="s" s="289" r="M173">
        <v>1645</v>
      </c>
      <c s="289" r="N173"/>
      <c t="s" s="289" r="O173">
        <v>1646</v>
      </c>
      <c s="109" r="P173"/>
      <c s="109" r="Q173"/>
      <c s="109" r="R173"/>
      <c s="109" r="S173"/>
      <c t="s" s="289" r="T173">
        <v>1642</v>
      </c>
      <c t="s" s="289" r="U173">
        <v>873</v>
      </c>
    </row>
    <row r="174">
      <c s="5" r="A174">
        <v>2</v>
      </c>
      <c t="s" s="289" r="B174">
        <v>1647</v>
      </c>
      <c s="5" r="C174"/>
      <c s="5" r="D174"/>
      <c t="s" s="289" r="E174">
        <v>1642</v>
      </c>
      <c t="s" s="289" r="F174">
        <v>1648</v>
      </c>
      <c t="s" s="289" r="G174">
        <v>1649</v>
      </c>
      <c t="s" s="5" r="H174">
        <v>21</v>
      </c>
      <c t="s" s="5" r="I174">
        <v>22</v>
      </c>
      <c s="5" r="J174">
        <v>30066</v>
      </c>
      <c t="s" s="5" r="K174">
        <v>3119</v>
      </c>
      <c s="5" r="L174">
        <v>641.9034</v>
      </c>
      <c s="289" r="M174"/>
      <c s="289" r="N174"/>
      <c s="289" r="O174"/>
      <c s="109" r="P174"/>
      <c s="109" r="Q174"/>
      <c s="109" r="R174"/>
      <c s="109" r="S174"/>
      <c t="s" s="289" r="T174">
        <v>1642</v>
      </c>
      <c t="s" s="289" r="U174">
        <v>1648</v>
      </c>
    </row>
    <row r="175">
      <c s="5" r="A175">
        <v>2</v>
      </c>
      <c t="s" s="289" r="B175">
        <v>100</v>
      </c>
      <c s="5" r="C175"/>
      <c s="5" r="D175"/>
      <c t="s" s="289" r="E175">
        <v>1654</v>
      </c>
      <c t="s" s="289" r="F175">
        <v>1157</v>
      </c>
      <c t="s" s="289" r="G175">
        <v>1655</v>
      </c>
      <c t="s" s="5" r="H175">
        <v>1656</v>
      </c>
      <c t="s" s="5" r="I175">
        <v>22</v>
      </c>
      <c s="5" r="J175">
        <v>30240</v>
      </c>
      <c t="s" s="5" r="K175">
        <v>260</v>
      </c>
      <c s="5" r="L175"/>
      <c t="s" s="289" r="M175">
        <v>1657</v>
      </c>
      <c s="289" r="N175"/>
      <c t="s" s="289" r="O175">
        <v>1658</v>
      </c>
      <c s="109" r="P175"/>
      <c s="109" r="Q175"/>
      <c s="109" r="R175"/>
      <c s="109" r="S175"/>
      <c t="s" s="289" r="T175">
        <v>1654</v>
      </c>
      <c t="s" s="289" r="U175">
        <v>1157</v>
      </c>
    </row>
    <row r="176">
      <c s="5" r="A176"/>
      <c t="s" s="289" r="B176">
        <v>752</v>
      </c>
      <c s="5" r="C176"/>
      <c s="5" r="D176"/>
      <c t="s" s="289" r="E176">
        <v>1659</v>
      </c>
      <c t="s" s="289" r="F176">
        <v>1660</v>
      </c>
      <c t="s" s="289" r="G176">
        <v>1661</v>
      </c>
      <c t="s" s="5" r="H176">
        <v>1662</v>
      </c>
      <c t="s" s="5" r="I176">
        <v>22</v>
      </c>
      <c s="5" r="J176">
        <v>30148</v>
      </c>
      <c t="s" s="5" r="K176">
        <v>3120</v>
      </c>
      <c t="s" s="5" r="L176">
        <v>3121</v>
      </c>
      <c s="289" r="M176"/>
      <c s="289" r="N176"/>
      <c s="289" r="O176"/>
      <c s="109" r="P176"/>
      <c s="109" r="Q176"/>
      <c s="109" r="R176"/>
      <c s="109" r="S176"/>
      <c t="s" s="289" r="T176">
        <v>1659</v>
      </c>
      <c t="s" s="289" r="U176">
        <v>1660</v>
      </c>
    </row>
    <row r="177">
      <c s="5" r="A177">
        <v>3</v>
      </c>
      <c t="s" s="289" r="B177">
        <v>644</v>
      </c>
      <c s="5" r="C177"/>
      <c s="5" r="D177"/>
      <c t="s" s="289" r="E177">
        <v>1664</v>
      </c>
      <c t="s" s="289" r="F177">
        <v>1665</v>
      </c>
      <c t="s" s="289" r="G177">
        <v>1666</v>
      </c>
      <c t="s" s="5" r="H177">
        <v>1667</v>
      </c>
      <c t="s" s="5" r="I177">
        <v>22</v>
      </c>
      <c s="5" r="J177">
        <v>30016</v>
      </c>
      <c s="5" r="K177"/>
      <c s="5" r="L177"/>
      <c s="289" r="M177"/>
      <c s="289" r="N177"/>
      <c s="289" r="O177"/>
      <c s="109" r="P177"/>
      <c s="109" r="Q177"/>
      <c s="109" r="R177"/>
      <c s="109" r="S177"/>
      <c t="s" s="289" r="T177">
        <v>1664</v>
      </c>
      <c t="s" s="289" r="U177">
        <v>1665</v>
      </c>
    </row>
    <row r="178">
      <c s="5" r="A178">
        <v>2</v>
      </c>
      <c t="s" s="289" r="B178">
        <v>1668</v>
      </c>
      <c s="5" r="C178"/>
      <c s="5" r="D178"/>
      <c t="s" s="289" r="E178">
        <v>1664</v>
      </c>
      <c t="s" s="289" r="F178">
        <v>1669</v>
      </c>
      <c t="s" s="289" r="G178">
        <v>1670</v>
      </c>
      <c t="s" s="5" r="H178">
        <v>55</v>
      </c>
      <c t="s" s="5" r="I178">
        <v>22</v>
      </c>
      <c s="5" r="J178">
        <v>30075</v>
      </c>
      <c s="5" r="K178"/>
      <c s="5" r="L178"/>
      <c t="s" s="289" r="M178">
        <v>1671</v>
      </c>
      <c s="289" r="N178"/>
      <c s="289" r="O178"/>
      <c s="109" r="P178"/>
      <c s="109" r="Q178"/>
      <c s="109" r="R178"/>
      <c s="109" r="S178"/>
      <c t="s" s="289" r="T178">
        <v>1664</v>
      </c>
      <c t="s" s="289" r="U178">
        <v>1669</v>
      </c>
    </row>
    <row customHeight="1" r="179" ht="25.5">
      <c s="5" r="A179">
        <v>2</v>
      </c>
      <c t="s" s="289" r="B179">
        <v>87</v>
      </c>
      <c s="5" r="C179"/>
      <c s="5" r="D179"/>
      <c t="s" s="289" r="E179">
        <v>1672</v>
      </c>
      <c t="s" s="289" r="F179">
        <v>1673</v>
      </c>
      <c t="s" s="289" r="G179">
        <v>1674</v>
      </c>
      <c t="s" s="5" r="H179">
        <v>65</v>
      </c>
      <c t="s" s="5" r="I179">
        <v>22</v>
      </c>
      <c t="s" s="5" r="J179">
        <v>191</v>
      </c>
      <c s="5" r="K179"/>
      <c t="s" s="5" r="L179">
        <v>1675</v>
      </c>
      <c t="s" s="289" r="M179">
        <v>1676</v>
      </c>
      <c s="289" r="N179"/>
      <c t="s" s="289" r="O179">
        <v>1677</v>
      </c>
      <c s="109" r="P179"/>
      <c s="109" r="Q179"/>
      <c s="109" r="R179"/>
      <c s="109" r="S179"/>
      <c t="s" s="289" r="T179">
        <v>1672</v>
      </c>
      <c t="s" s="289" r="U179">
        <v>1673</v>
      </c>
    </row>
    <row r="180">
      <c s="5" r="A180">
        <v>1</v>
      </c>
      <c t="s" s="289" r="B180">
        <v>124</v>
      </c>
      <c s="5" r="C180"/>
      <c s="5" r="D180"/>
      <c t="s" s="289" r="E180">
        <v>1678</v>
      </c>
      <c t="s" s="289" r="F180">
        <v>1685</v>
      </c>
      <c t="s" s="289" r="G180">
        <v>1686</v>
      </c>
      <c t="s" s="5" r="H180">
        <v>1687</v>
      </c>
      <c t="s" s="5" r="I180">
        <v>1688</v>
      </c>
      <c s="5" r="J180">
        <v>52302</v>
      </c>
      <c t="s" s="5" r="K180">
        <v>1689</v>
      </c>
      <c s="5" r="L180"/>
      <c s="289" r="M180"/>
      <c s="289" r="N180"/>
      <c t="s" s="289" r="O180">
        <v>1690</v>
      </c>
      <c s="109" r="P180"/>
      <c s="109" r="Q180"/>
      <c s="109" r="R180"/>
      <c s="109" r="S180"/>
      <c t="s" s="289" r="T180">
        <v>1678</v>
      </c>
      <c t="s" s="289" r="U180">
        <v>1685</v>
      </c>
    </row>
    <row r="181">
      <c s="5" r="A181">
        <v>3</v>
      </c>
      <c t="s" s="289" r="B181">
        <v>124</v>
      </c>
      <c t="s" s="5" r="C181">
        <v>2</v>
      </c>
      <c s="5" r="D181"/>
      <c t="s" s="289" r="E181">
        <v>1678</v>
      </c>
      <c t="s" s="289" r="F181">
        <v>1691</v>
      </c>
      <c t="s" s="289" r="G181">
        <v>1680</v>
      </c>
      <c t="s" s="5" r="H181">
        <v>128</v>
      </c>
      <c t="s" s="5" r="I181">
        <v>22</v>
      </c>
      <c t="s" s="5" r="J181">
        <v>636</v>
      </c>
      <c s="5" r="K181"/>
      <c t="s" s="5" r="L181">
        <v>1692</v>
      </c>
      <c t="s" s="289" r="M181">
        <v>1693</v>
      </c>
      <c s="289" r="N181"/>
      <c t="s" s="289" r="O181">
        <v>1694</v>
      </c>
      <c s="109" r="P181"/>
      <c s="109" r="Q181"/>
      <c s="109" r="R181"/>
      <c s="109" r="S181"/>
      <c t="s" s="289" r="T181">
        <v>1678</v>
      </c>
      <c t="s" s="289" r="U181">
        <v>1691</v>
      </c>
    </row>
    <row r="182">
      <c s="5" r="A182">
        <v>2</v>
      </c>
      <c t="s" s="289" r="B182">
        <v>100</v>
      </c>
      <c s="5" r="C182"/>
      <c s="5" r="D182"/>
      <c t="s" s="289" r="E182">
        <v>1700</v>
      </c>
      <c t="s" s="289" r="F182">
        <v>1701</v>
      </c>
      <c s="289" r="G182"/>
      <c s="5" r="H182"/>
      <c s="5" r="I182"/>
      <c s="5" r="J182"/>
      <c s="5" r="K182"/>
      <c s="5" r="L182"/>
      <c t="s" s="289" r="M182">
        <v>1702</v>
      </c>
      <c s="289" r="N182"/>
      <c s="289" r="O182"/>
      <c s="109" r="P182"/>
      <c s="109" r="Q182"/>
      <c s="109" r="R182"/>
      <c s="109" r="S182"/>
      <c t="s" s="289" r="T182">
        <v>1700</v>
      </c>
      <c t="s" s="289" r="U182">
        <v>1701</v>
      </c>
    </row>
    <row r="183">
      <c s="5" r="A183">
        <v>2</v>
      </c>
      <c t="s" s="289" r="B183">
        <v>1716</v>
      </c>
      <c s="5" r="C183"/>
      <c s="5" r="D183"/>
      <c t="s" s="289" r="E183">
        <v>1717</v>
      </c>
      <c t="s" s="289" r="F183">
        <v>1718</v>
      </c>
      <c t="s" s="289" r="G183">
        <v>1719</v>
      </c>
      <c t="s" s="5" r="H183">
        <v>65</v>
      </c>
      <c t="s" s="5" r="I183">
        <v>22</v>
      </c>
      <c t="s" s="5" r="J183">
        <v>326</v>
      </c>
      <c s="5" r="K183"/>
      <c t="s" s="5" r="L183">
        <v>1720</v>
      </c>
      <c t="s" s="289" r="M183">
        <v>1721</v>
      </c>
      <c s="289" r="N183"/>
      <c t="s" s="289" r="O183">
        <v>1722</v>
      </c>
      <c s="109" r="P183"/>
      <c s="109" r="Q183"/>
      <c s="109" r="R183"/>
      <c s="109" r="S183"/>
      <c t="s" s="289" r="T183">
        <v>1717</v>
      </c>
      <c t="s" s="289" r="U183">
        <v>1718</v>
      </c>
    </row>
    <row r="184">
      <c s="5" r="A184">
        <v>2</v>
      </c>
      <c t="s" s="289" r="B184">
        <v>331</v>
      </c>
      <c s="5" r="C184"/>
      <c s="5" r="D184"/>
      <c t="s" s="289" r="E184">
        <v>1730</v>
      </c>
      <c t="s" s="289" r="F184">
        <v>1731</v>
      </c>
      <c t="s" s="289" r="G184">
        <v>1732</v>
      </c>
      <c t="s" s="5" r="H184">
        <v>612</v>
      </c>
      <c t="s" s="5" r="I184">
        <v>22</v>
      </c>
      <c s="5" r="J184">
        <v>30518</v>
      </c>
      <c t="s" s="5" r="K184">
        <v>1733</v>
      </c>
      <c s="5" r="L184"/>
      <c s="289" r="M184"/>
      <c s="289" r="N184"/>
      <c t="s" s="289" r="O184">
        <v>1734</v>
      </c>
      <c s="109" r="P184"/>
      <c s="109" r="Q184"/>
      <c s="109" r="R184"/>
      <c s="109" r="S184"/>
      <c t="s" s="289" r="T184">
        <v>1730</v>
      </c>
      <c t="s" s="289" r="U184">
        <v>1731</v>
      </c>
    </row>
    <row r="185">
      <c s="5" r="A185">
        <v>2</v>
      </c>
      <c t="s" s="289" r="B185">
        <v>245</v>
      </c>
      <c t="s" s="5" r="C185">
        <v>2</v>
      </c>
      <c s="5" r="D185"/>
      <c t="s" s="48" r="E185">
        <v>1735</v>
      </c>
      <c t="s" s="289" r="F185">
        <v>1736</v>
      </c>
      <c t="s" s="289" r="G185">
        <v>1737</v>
      </c>
      <c t="s" s="5" r="H185">
        <v>83</v>
      </c>
      <c t="s" s="5" r="I185">
        <v>22</v>
      </c>
      <c s="5" r="J185">
        <v>30115</v>
      </c>
      <c t="s" s="5" r="K185">
        <v>1738</v>
      </c>
      <c s="5" r="L185"/>
      <c s="289" r="M185"/>
      <c s="289" r="N185"/>
      <c t="s" s="289" r="O185">
        <v>1739</v>
      </c>
      <c s="109" r="P185"/>
      <c s="109" r="Q185"/>
      <c s="109" r="R185"/>
      <c s="109" r="S185"/>
      <c t="s" s="48" r="T185">
        <v>1735</v>
      </c>
      <c t="s" s="289" r="U185">
        <v>1736</v>
      </c>
    </row>
    <row r="186">
      <c s="280" r="A186">
        <v>4</v>
      </c>
      <c t="s" s="42" r="B186">
        <v>155</v>
      </c>
      <c s="280" r="C186"/>
      <c s="280" r="D186"/>
      <c t="s" s="233" r="E186">
        <v>1740</v>
      </c>
      <c t="s" s="42" r="F186">
        <v>1741</v>
      </c>
      <c t="s" s="42" r="G186">
        <v>1742</v>
      </c>
      <c t="s" s="280" r="H186">
        <v>1743</v>
      </c>
      <c t="s" s="280" r="I186">
        <v>22</v>
      </c>
      <c s="280" r="J186">
        <v>30329</v>
      </c>
      <c t="s" s="280" r="K186">
        <v>1744</v>
      </c>
      <c s="280" r="L186"/>
      <c t="s" s="42" r="M186">
        <v>2956</v>
      </c>
      <c t="s" s="133" r="N186">
        <v>3122</v>
      </c>
      <c t="s" s="42" r="O186">
        <v>1746</v>
      </c>
      <c s="264" r="P186"/>
      <c s="109" r="Q186"/>
      <c s="109" r="R186"/>
      <c s="109" r="S186"/>
      <c t="s" s="233" r="T186">
        <v>1740</v>
      </c>
      <c t="s" s="42" r="U186">
        <v>1741</v>
      </c>
    </row>
    <row customHeight="1" r="187" ht="25.5">
      <c s="5" r="A187"/>
      <c t="s" s="289" r="B187">
        <v>887</v>
      </c>
      <c s="5" r="C187"/>
      <c s="5" r="D187"/>
      <c t="s" s="48" r="E187">
        <v>1747</v>
      </c>
      <c t="s" s="289" r="F187">
        <v>1748</v>
      </c>
      <c t="s" s="289" r="G187">
        <v>1749</v>
      </c>
      <c t="s" s="5" r="H187">
        <v>1750</v>
      </c>
      <c t="s" s="5" r="I187">
        <v>22</v>
      </c>
      <c s="5" r="J187">
        <v>30666</v>
      </c>
      <c s="5" r="K187"/>
      <c s="5" r="L187"/>
      <c s="289" r="M187"/>
      <c s="289" r="N187"/>
      <c s="289" r="O187"/>
      <c s="109" r="P187"/>
      <c s="109" r="Q187"/>
      <c s="109" r="R187"/>
      <c s="109" r="S187"/>
      <c t="s" s="48" r="T187">
        <v>1747</v>
      </c>
      <c t="s" s="289" r="U187">
        <v>1748</v>
      </c>
    </row>
    <row r="188">
      <c s="141" r="A188"/>
      <c t="s" s="109" r="B188">
        <v>28</v>
      </c>
      <c s="109" r="C188"/>
      <c s="5" r="D188"/>
      <c t="s" s="109" r="E188">
        <v>1747</v>
      </c>
      <c t="s" s="109" r="F188">
        <v>3123</v>
      </c>
      <c s="57" r="G188"/>
      <c s="141" r="H188"/>
      <c s="141" r="I188"/>
      <c s="141" r="J188"/>
      <c s="141" r="K188"/>
      <c s="141" r="L188"/>
      <c s="57" r="M188"/>
      <c t="s" s="109" r="N188">
        <v>1751</v>
      </c>
      <c t="s" s="109" r="O188">
        <v>1751</v>
      </c>
      <c s="57" r="P188"/>
      <c s="57" r="Q188"/>
      <c s="57" r="R188"/>
      <c s="57" r="S188"/>
      <c t="s" s="109" r="T188">
        <v>1747</v>
      </c>
      <c t="s" s="109" r="U188">
        <v>3123</v>
      </c>
    </row>
    <row customHeight="1" r="189" ht="25.5">
      <c s="5" r="A189">
        <v>2</v>
      </c>
      <c t="s" s="289" r="B189">
        <v>938</v>
      </c>
      <c t="s" s="5" r="C189">
        <v>2</v>
      </c>
      <c s="5" r="D189"/>
      <c t="s" s="289" r="E189">
        <v>1758</v>
      </c>
      <c t="s" s="289" r="F189">
        <v>1753</v>
      </c>
      <c t="s" s="289" r="G189">
        <v>1754</v>
      </c>
      <c t="s" s="5" r="H189">
        <v>65</v>
      </c>
      <c t="s" s="5" r="I189">
        <v>22</v>
      </c>
      <c t="s" s="5" r="J189">
        <v>191</v>
      </c>
      <c t="s" s="5" r="K189">
        <v>1755</v>
      </c>
      <c s="5" r="L189"/>
      <c t="s" s="289" r="M189">
        <v>1756</v>
      </c>
      <c s="289" r="N189"/>
      <c t="s" s="289" r="O189">
        <v>1757</v>
      </c>
      <c s="109" r="P189"/>
      <c s="109" r="Q189"/>
      <c s="109" r="R189"/>
      <c s="109" r="S189"/>
      <c t="s" s="289" r="T189">
        <v>1758</v>
      </c>
      <c t="s" s="289" r="U189">
        <v>1753</v>
      </c>
    </row>
    <row customHeight="1" r="190" ht="25.5">
      <c s="5" r="A190"/>
      <c t="s" s="289" r="B190">
        <v>1759</v>
      </c>
      <c s="5" r="C190"/>
      <c s="5" r="D190"/>
      <c t="s" s="289" r="E190">
        <v>1758</v>
      </c>
      <c t="s" s="289" r="F190">
        <v>1760</v>
      </c>
      <c t="s" s="289" r="G190">
        <v>1754</v>
      </c>
      <c t="s" s="5" r="H190">
        <v>65</v>
      </c>
      <c t="s" s="5" r="I190">
        <v>22</v>
      </c>
      <c t="s" s="5" r="J190">
        <v>191</v>
      </c>
      <c t="s" s="5" r="K190">
        <v>1755</v>
      </c>
      <c t="s" s="5" r="L190">
        <v>3124</v>
      </c>
      <c s="289" r="M190"/>
      <c s="289" r="N190"/>
      <c t="s" s="289" r="O190">
        <v>1762</v>
      </c>
      <c s="109" r="P190"/>
      <c s="109" r="Q190"/>
      <c s="109" r="R190"/>
      <c s="109" r="S190"/>
      <c t="s" s="289" r="T190">
        <v>1758</v>
      </c>
      <c t="s" s="289" r="U190">
        <v>1760</v>
      </c>
    </row>
    <row r="191">
      <c s="141" r="A191"/>
      <c s="30" r="B191"/>
      <c s="141" r="C191"/>
      <c s="141" r="D191"/>
      <c t="s" s="94" r="E191">
        <v>1763</v>
      </c>
      <c t="s" s="94" r="F191">
        <v>1764</v>
      </c>
      <c s="30" r="G191"/>
      <c s="141" r="H191"/>
      <c s="141" r="I191"/>
      <c s="141" r="J191"/>
      <c s="141" r="K191"/>
      <c s="141" r="L191"/>
      <c s="30" r="M191"/>
      <c s="30" r="N191"/>
      <c s="30" r="O191"/>
      <c s="57" r="P191"/>
      <c s="57" r="Q191"/>
      <c s="57" r="R191"/>
      <c s="57" r="S191"/>
      <c t="s" s="94" r="T191">
        <v>1763</v>
      </c>
      <c t="s" s="94" r="U191">
        <v>1764</v>
      </c>
    </row>
    <row customHeight="1" r="192" ht="25.5">
      <c s="62" r="A192">
        <v>2</v>
      </c>
      <c t="s" s="49" r="B192">
        <v>353</v>
      </c>
      <c s="62" r="C192"/>
      <c s="62" r="D192"/>
      <c t="s" s="49" r="E192">
        <v>1765</v>
      </c>
      <c t="s" s="49" r="F192">
        <v>1766</v>
      </c>
      <c t="s" s="49" r="G192">
        <v>1767</v>
      </c>
      <c t="s" s="62" r="H192">
        <v>21</v>
      </c>
      <c t="s" s="62" r="I192">
        <v>22</v>
      </c>
      <c s="62" r="J192">
        <v>30068</v>
      </c>
      <c s="62" r="K192"/>
      <c s="62" r="L192"/>
      <c t="s" s="49" r="M192">
        <v>1768</v>
      </c>
      <c s="49" r="N192"/>
      <c t="s" s="49" r="O192">
        <v>1769</v>
      </c>
      <c s="57" r="P192"/>
      <c s="57" r="Q192"/>
      <c s="57" r="R192"/>
      <c s="57" r="S192"/>
      <c t="s" s="49" r="T192">
        <v>1765</v>
      </c>
      <c t="s" s="49" r="U192">
        <v>1766</v>
      </c>
    </row>
    <row customHeight="1" r="193" ht="25.5">
      <c s="5" r="A193">
        <v>2</v>
      </c>
      <c t="s" s="289" r="B193">
        <v>100</v>
      </c>
      <c s="5" r="C193"/>
      <c s="5" r="D193"/>
      <c t="s" s="289" r="E193">
        <v>1770</v>
      </c>
      <c t="s" s="289" r="F193">
        <v>987</v>
      </c>
      <c t="s" s="289" r="G193">
        <v>1771</v>
      </c>
      <c t="s" s="5" r="H193">
        <v>179</v>
      </c>
      <c t="s" s="5" r="I193">
        <v>22</v>
      </c>
      <c s="5" r="J193">
        <v>30904</v>
      </c>
      <c t="s" s="5" r="K193">
        <v>1772</v>
      </c>
      <c s="5" r="L193"/>
      <c t="s" s="289" r="M193">
        <v>1773</v>
      </c>
      <c s="289" r="N193"/>
      <c t="s" s="289" r="O193">
        <v>1774</v>
      </c>
      <c s="109" r="P193"/>
      <c s="109" r="Q193"/>
      <c s="109" r="R193"/>
      <c s="109" r="S193"/>
      <c t="s" s="289" r="T193">
        <v>1770</v>
      </c>
      <c t="s" s="289" r="U193">
        <v>987</v>
      </c>
    </row>
    <row r="194">
      <c s="141" r="A194"/>
      <c t="s" s="109" r="B194">
        <v>1033</v>
      </c>
      <c s="109" r="C194"/>
      <c s="5" r="D194"/>
      <c t="s" s="109" r="E194">
        <v>1775</v>
      </c>
      <c t="s" s="109" r="F194">
        <v>1776</v>
      </c>
      <c t="s" s="109" r="G194">
        <v>1777</v>
      </c>
      <c t="s" s="5" r="H194">
        <v>304</v>
      </c>
      <c t="s" s="5" r="I194">
        <v>22</v>
      </c>
      <c s="5" r="J194">
        <v>30152</v>
      </c>
      <c t="s" s="5" r="K194">
        <v>1778</v>
      </c>
      <c s="141" r="L194"/>
      <c t="str" s="68" r="M194">
        <f>HYPERLINK("mailto:blievme@hotmail.com","blievme@hotmail.com")</f>
        <v>blievme@hotmail.com</v>
      </c>
      <c t="s" s="109" r="N194">
        <v>1779</v>
      </c>
      <c t="s" s="109" r="O194">
        <v>1779</v>
      </c>
      <c s="57" r="P194"/>
      <c s="57" r="Q194"/>
      <c s="57" r="R194"/>
      <c s="57" r="S194"/>
      <c t="s" s="109" r="T194">
        <v>1775</v>
      </c>
      <c t="s" s="109" r="U194">
        <v>1776</v>
      </c>
    </row>
    <row customHeight="1" r="195" ht="25.5">
      <c s="5" r="A195">
        <v>2</v>
      </c>
      <c t="s" s="289" r="B195">
        <v>1668</v>
      </c>
      <c s="5" r="C195"/>
      <c s="5" r="D195"/>
      <c t="s" s="289" r="E195">
        <v>1780</v>
      </c>
      <c t="s" s="289" r="F195">
        <v>1678</v>
      </c>
      <c t="s" s="289" r="G195">
        <v>1781</v>
      </c>
      <c t="s" s="5" r="H195">
        <v>21</v>
      </c>
      <c t="s" s="5" r="I195">
        <v>22</v>
      </c>
      <c s="5" r="J195">
        <v>30062</v>
      </c>
      <c s="5" r="K195"/>
      <c s="5" r="L195"/>
      <c s="289" r="M195"/>
      <c s="289" r="N195"/>
      <c s="289" r="O195"/>
      <c s="109" r="P195"/>
      <c s="109" r="Q195"/>
      <c s="109" r="R195"/>
      <c s="109" r="S195"/>
      <c t="s" s="289" r="T195">
        <v>1780</v>
      </c>
      <c t="s" s="289" r="U195">
        <v>1678</v>
      </c>
    </row>
    <row r="196">
      <c s="141" r="A196"/>
      <c t="s" s="192" r="B196">
        <v>883</v>
      </c>
      <c s="243" r="C196"/>
      <c s="89" r="D196"/>
      <c t="s" s="143" r="E196">
        <v>1780</v>
      </c>
      <c t="s" s="143" r="F196">
        <v>1678</v>
      </c>
      <c s="25" r="G196"/>
      <c s="104" r="H196"/>
      <c s="104" r="I196"/>
      <c s="104" r="J196"/>
      <c t="s" s="232" r="K196">
        <v>3020</v>
      </c>
      <c t="s" s="141" r="L196">
        <v>3125</v>
      </c>
      <c s="30" r="M196"/>
      <c s="30" r="N196"/>
      <c s="30" r="O196"/>
      <c s="57" r="P196"/>
      <c s="57" r="Q196"/>
      <c s="57" r="R196"/>
      <c s="259" r="S196"/>
      <c t="s" s="143" r="T196">
        <v>1780</v>
      </c>
      <c t="s" s="143" r="U196">
        <v>1678</v>
      </c>
    </row>
    <row customHeight="1" r="197" ht="25.5">
      <c s="5" r="A197">
        <v>2</v>
      </c>
      <c t="s" s="289" r="B197">
        <v>100</v>
      </c>
      <c s="5" r="C197"/>
      <c s="5" r="D197"/>
      <c t="s" s="16" r="E197">
        <v>1796</v>
      </c>
      <c t="s" s="16" r="F197">
        <v>1596</v>
      </c>
      <c t="s" s="16" r="G197">
        <v>1797</v>
      </c>
      <c t="s" s="148" r="H197">
        <v>1603</v>
      </c>
      <c t="s" s="148" r="I197">
        <v>22</v>
      </c>
      <c s="148" r="J197">
        <v>30141</v>
      </c>
      <c t="s" s="5" r="K197">
        <v>1798</v>
      </c>
      <c s="5" r="L197"/>
      <c t="s" s="289" r="M197">
        <v>1799</v>
      </c>
      <c s="289" r="N197"/>
      <c t="s" s="289" r="O197">
        <v>1800</v>
      </c>
      <c s="109" r="P197"/>
      <c s="109" r="Q197"/>
      <c s="109" r="R197"/>
      <c s="109" r="S197"/>
      <c t="s" s="16" r="T197">
        <v>1796</v>
      </c>
      <c t="s" s="16" r="U197">
        <v>1596</v>
      </c>
    </row>
    <row customHeight="1" r="198" hidden="1">
      <c s="184" r="A198">
        <v>4</v>
      </c>
      <c t="s" s="165" r="B198">
        <v>69</v>
      </c>
      <c s="184" r="C198"/>
      <c s="184" r="D198"/>
      <c t="s" s="165" r="E198">
        <v>1796</v>
      </c>
      <c t="s" s="165" r="F198">
        <v>1596</v>
      </c>
      <c t="s" s="165" r="G198">
        <v>2960</v>
      </c>
      <c t="s" s="184" r="H198">
        <v>1603</v>
      </c>
      <c t="s" s="184" r="I198">
        <v>22</v>
      </c>
      <c s="184" r="J198">
        <v>30141</v>
      </c>
      <c t="s" s="184" r="K198">
        <v>2961</v>
      </c>
      <c t="s" s="184" r="L198">
        <v>3126</v>
      </c>
      <c t="s" s="249" r="M198">
        <v>1799</v>
      </c>
      <c s="165" r="N198"/>
      <c s="165" r="O198"/>
      <c s="109" r="P198"/>
      <c s="109" r="Q198"/>
      <c s="109" r="R198"/>
      <c s="109" r="S198"/>
      <c t="s" s="165" r="T198">
        <v>1796</v>
      </c>
      <c t="s" s="165" r="U198">
        <v>1596</v>
      </c>
    </row>
    <row customHeight="1" r="199" ht="25.5">
      <c s="5" r="A199">
        <v>2</v>
      </c>
      <c t="s" s="289" r="B199">
        <v>353</v>
      </c>
      <c s="5" r="C199"/>
      <c s="5" r="D199"/>
      <c t="s" s="289" r="E199">
        <v>1820</v>
      </c>
      <c t="s" s="289" r="F199">
        <v>1826</v>
      </c>
      <c t="s" s="289" r="G199">
        <v>1827</v>
      </c>
      <c t="s" s="5" r="H199">
        <v>214</v>
      </c>
      <c t="s" s="5" r="I199">
        <v>22</v>
      </c>
      <c s="5" r="J199">
        <v>30041</v>
      </c>
      <c t="s" s="5" r="K199">
        <v>1828</v>
      </c>
      <c s="5" r="L199"/>
      <c t="s" s="289" r="M199">
        <v>3127</v>
      </c>
      <c t="s" s="289" r="N199">
        <v>3128</v>
      </c>
      <c t="s" s="289" r="O199">
        <v>1830</v>
      </c>
      <c s="109" r="P199"/>
      <c s="109" r="Q199"/>
      <c s="109" r="R199"/>
      <c s="109" r="S199"/>
      <c t="s" s="289" r="T199">
        <v>1820</v>
      </c>
      <c t="s" s="289" r="U199">
        <v>1826</v>
      </c>
    </row>
    <row customHeight="1" r="200" hidden="1">
      <c s="184" r="A200">
        <v>4</v>
      </c>
      <c t="s" s="165" r="B200">
        <v>69</v>
      </c>
      <c s="184" r="C200"/>
      <c s="184" r="D200"/>
      <c t="s" s="165" r="E200">
        <v>1844</v>
      </c>
      <c t="s" s="165" r="F200">
        <v>1845</v>
      </c>
      <c t="s" s="165" r="G200">
        <v>1846</v>
      </c>
      <c t="s" s="184" r="H200">
        <v>1847</v>
      </c>
      <c t="s" s="184" r="I200">
        <v>22</v>
      </c>
      <c s="184" r="J200">
        <v>30656</v>
      </c>
      <c t="s" s="184" r="K200">
        <v>2962</v>
      </c>
      <c t="s" s="184" r="L200">
        <v>3129</v>
      </c>
      <c t="s" s="249" r="M200">
        <v>1849</v>
      </c>
      <c s="165" r="N200"/>
      <c s="165" r="O200"/>
      <c s="109" r="P200"/>
      <c s="109" r="Q200"/>
      <c s="109" r="R200"/>
      <c s="109" r="S200"/>
      <c t="s" s="165" r="T200">
        <v>1844</v>
      </c>
      <c t="s" s="165" r="U200">
        <v>1845</v>
      </c>
    </row>
    <row r="201">
      <c s="5" r="A201">
        <v>2</v>
      </c>
      <c t="s" s="289" r="B201">
        <v>100</v>
      </c>
      <c s="5" r="C201"/>
      <c s="5" r="D201"/>
      <c t="s" s="289" r="E201">
        <v>1844</v>
      </c>
      <c t="s" s="289" r="F201">
        <v>1850</v>
      </c>
      <c t="s" s="289" r="G201">
        <v>1851</v>
      </c>
      <c t="s" s="5" r="H201">
        <v>1847</v>
      </c>
      <c t="s" s="5" r="I201">
        <v>22</v>
      </c>
      <c s="5" r="J201">
        <v>30656</v>
      </c>
      <c t="s" s="5" r="K201">
        <v>1852</v>
      </c>
      <c s="5" r="L201"/>
      <c t="s" s="160" r="M201">
        <v>1849</v>
      </c>
      <c s="289" r="N201"/>
      <c t="s" s="289" r="O201">
        <v>1853</v>
      </c>
      <c s="109" r="P201"/>
      <c s="109" r="Q201"/>
      <c s="109" r="R201"/>
      <c s="109" r="S201"/>
      <c t="s" s="289" r="T201">
        <v>1844</v>
      </c>
      <c t="s" s="289" r="U201">
        <v>1850</v>
      </c>
    </row>
    <row r="202">
      <c s="5" r="A202">
        <v>1</v>
      </c>
      <c t="s" s="289" r="B202">
        <v>245</v>
      </c>
      <c s="5" r="C202"/>
      <c s="5" r="D202"/>
      <c t="s" s="289" r="E202">
        <v>1860</v>
      </c>
      <c t="s" s="289" r="F202">
        <v>1861</v>
      </c>
      <c t="s" s="289" r="G202">
        <v>1862</v>
      </c>
      <c t="s" s="5" r="H202">
        <v>519</v>
      </c>
      <c t="s" s="5" r="I202">
        <v>507</v>
      </c>
      <c s="5" r="J202">
        <v>29170</v>
      </c>
      <c s="5" r="K202"/>
      <c s="5" r="L202"/>
      <c s="289" r="M202"/>
      <c s="289" r="N202"/>
      <c s="289" r="O202"/>
      <c s="109" r="P202"/>
      <c s="109" r="Q202"/>
      <c s="109" r="R202"/>
      <c s="109" r="S202"/>
      <c t="s" s="289" r="T202">
        <v>1860</v>
      </c>
      <c t="s" s="289" r="U202">
        <v>1861</v>
      </c>
    </row>
    <row r="203">
      <c s="5" r="A203">
        <v>2</v>
      </c>
      <c t="s" s="289" r="B203">
        <v>100</v>
      </c>
      <c t="s" s="5" r="C203">
        <v>2</v>
      </c>
      <c s="5" r="D203"/>
      <c t="s" s="289" r="E203">
        <v>1868</v>
      </c>
      <c t="s" s="289" r="F203">
        <v>1406</v>
      </c>
      <c t="s" s="289" r="G203">
        <v>1869</v>
      </c>
      <c t="s" s="5" r="H203">
        <v>1870</v>
      </c>
      <c t="s" s="5" r="I203">
        <v>22</v>
      </c>
      <c s="5" r="J203">
        <v>30215</v>
      </c>
      <c t="s" s="5" r="K203">
        <v>1871</v>
      </c>
      <c s="5" r="L203"/>
      <c t="s" s="289" r="M203">
        <v>1872</v>
      </c>
      <c s="289" r="N203"/>
      <c t="s" s="289" r="O203">
        <v>1873</v>
      </c>
      <c s="109" r="P203"/>
      <c s="109" r="Q203"/>
      <c s="109" r="R203"/>
      <c s="109" r="S203"/>
      <c t="s" s="289" r="T203">
        <v>1868</v>
      </c>
      <c t="s" s="289" r="U203">
        <v>1406</v>
      </c>
    </row>
    <row r="204">
      <c s="5" r="A204">
        <v>2</v>
      </c>
      <c t="s" s="289" r="B204">
        <v>100</v>
      </c>
      <c t="s" s="5" r="C204">
        <v>2</v>
      </c>
      <c s="5" r="D204"/>
      <c t="s" s="289" r="E204">
        <v>1874</v>
      </c>
      <c t="s" s="289" r="F204">
        <v>402</v>
      </c>
      <c t="s" s="289" r="G204">
        <v>1875</v>
      </c>
      <c t="s" s="5" r="H204">
        <v>65</v>
      </c>
      <c t="s" s="5" r="I204">
        <v>22</v>
      </c>
      <c s="5" r="J204">
        <v>30188</v>
      </c>
      <c t="s" s="5" r="K204">
        <v>3130</v>
      </c>
      <c t="s" s="5" r="L204">
        <v>3131</v>
      </c>
      <c t="s" s="289" r="M204">
        <v>1877</v>
      </c>
      <c s="289" r="N204"/>
      <c t="s" s="289" r="O204">
        <v>1878</v>
      </c>
      <c s="109" r="P204"/>
      <c s="109" r="Q204"/>
      <c s="109" r="R204"/>
      <c s="109" r="S204"/>
      <c t="s" s="289" r="T204">
        <v>1874</v>
      </c>
      <c t="s" s="289" r="U204">
        <v>402</v>
      </c>
    </row>
    <row r="205">
      <c s="5" r="A205">
        <v>1</v>
      </c>
      <c t="s" s="289" r="B205">
        <v>124</v>
      </c>
      <c s="5" r="C205"/>
      <c s="5" r="D205"/>
      <c t="s" s="289" r="E205">
        <v>1879</v>
      </c>
      <c t="s" s="289" r="F205">
        <v>1882</v>
      </c>
      <c t="s" s="289" r="G205">
        <v>1883</v>
      </c>
      <c t="s" s="5" r="H205">
        <v>1266</v>
      </c>
      <c t="s" s="5" r="I205">
        <v>115</v>
      </c>
      <c s="5" r="J205">
        <v>33907</v>
      </c>
      <c t="s" s="5" r="K205">
        <v>3132</v>
      </c>
      <c t="s" s="5" r="L205">
        <v>3133</v>
      </c>
      <c s="289" r="M205"/>
      <c s="289" r="N205"/>
      <c t="s" s="289" r="O205">
        <v>1885</v>
      </c>
      <c s="109" r="P205"/>
      <c s="109" r="Q205"/>
      <c s="109" r="R205"/>
      <c s="109" r="S205"/>
      <c t="s" s="289" r="T205">
        <v>1879</v>
      </c>
      <c t="s" s="289" r="U205">
        <v>1882</v>
      </c>
    </row>
    <row r="206">
      <c s="5" r="A206">
        <v>2</v>
      </c>
      <c t="s" s="289" r="B206">
        <v>124</v>
      </c>
      <c s="5" r="C206"/>
      <c s="5" r="D206"/>
      <c t="s" s="289" r="E206">
        <v>1879</v>
      </c>
      <c t="s" s="289" r="F206">
        <v>1886</v>
      </c>
      <c t="s" s="289" r="G206">
        <v>1887</v>
      </c>
      <c t="s" s="5" r="H206">
        <v>1888</v>
      </c>
      <c t="s" s="5" r="I206">
        <v>1889</v>
      </c>
      <c s="5" r="J206">
        <v>23452</v>
      </c>
      <c s="5" r="K206"/>
      <c s="5" r="L206"/>
      <c s="289" r="M206"/>
      <c s="289" r="N206"/>
      <c t="s" s="289" r="O206">
        <v>1890</v>
      </c>
      <c s="109" r="P206"/>
      <c s="109" r="Q206"/>
      <c s="109" r="R206"/>
      <c s="109" r="S206"/>
      <c t="s" s="289" r="T206">
        <v>1879</v>
      </c>
      <c t="s" s="289" r="U206">
        <v>1886</v>
      </c>
    </row>
    <row r="207">
      <c s="5" r="A207">
        <v>2</v>
      </c>
      <c t="s" s="289" r="B207">
        <v>87</v>
      </c>
      <c s="5" r="C207"/>
      <c s="5" r="D207"/>
      <c t="s" s="289" r="E207">
        <v>1898</v>
      </c>
      <c t="s" s="289" r="F207">
        <v>1899</v>
      </c>
      <c t="s" s="289" r="G207">
        <v>1900</v>
      </c>
      <c t="s" s="5" r="H207">
        <v>65</v>
      </c>
      <c t="s" s="5" r="I207">
        <v>22</v>
      </c>
      <c t="s" s="5" r="J207">
        <v>326</v>
      </c>
      <c s="5" r="K207"/>
      <c s="5" r="L207"/>
      <c t="s" s="289" r="M207">
        <v>1901</v>
      </c>
      <c s="289" r="N207"/>
      <c t="s" s="289" r="O207">
        <v>1902</v>
      </c>
      <c s="109" r="P207"/>
      <c s="109" r="Q207"/>
      <c s="109" r="R207"/>
      <c s="109" r="S207"/>
      <c t="s" s="289" r="T207">
        <v>1898</v>
      </c>
      <c t="s" s="289" r="U207">
        <v>1899</v>
      </c>
    </row>
    <row r="208">
      <c s="218" r="A208">
        <v>1</v>
      </c>
      <c t="s" s="48" r="B208">
        <v>887</v>
      </c>
      <c t="s" s="218" r="C208">
        <v>2</v>
      </c>
      <c s="218" r="D208"/>
      <c t="s" s="48" r="E208">
        <v>1898</v>
      </c>
      <c t="s" s="48" r="F208">
        <v>1903</v>
      </c>
      <c t="s" s="48" r="G208">
        <v>1904</v>
      </c>
      <c t="s" s="218" r="H208">
        <v>1905</v>
      </c>
      <c t="s" s="218" r="I208">
        <v>699</v>
      </c>
      <c s="218" r="J208">
        <v>36265</v>
      </c>
      <c t="s" s="218" r="K208">
        <v>1906</v>
      </c>
      <c s="218" r="L208"/>
      <c t="s" s="48" r="M208">
        <v>1907</v>
      </c>
      <c s="48" r="N208"/>
      <c s="48" r="O208"/>
      <c s="41" r="P208"/>
      <c s="41" r="Q208"/>
      <c s="41" r="R208"/>
      <c s="41" r="S208"/>
      <c t="s" s="48" r="T208">
        <v>1898</v>
      </c>
      <c t="s" s="48" r="U208">
        <v>1903</v>
      </c>
    </row>
    <row r="209">
      <c s="218" r="A209">
        <v>2</v>
      </c>
      <c t="s" s="48" r="B209">
        <v>87</v>
      </c>
      <c s="218" r="C209"/>
      <c s="218" r="D209"/>
      <c t="s" s="48" r="E209">
        <v>1908</v>
      </c>
      <c t="s" s="48" r="F209">
        <v>1909</v>
      </c>
      <c t="s" s="48" r="G209">
        <v>1910</v>
      </c>
      <c t="s" s="218" r="H209">
        <v>304</v>
      </c>
      <c t="s" s="218" r="I209">
        <v>22</v>
      </c>
      <c s="218" r="J209">
        <v>30144</v>
      </c>
      <c s="218" r="K209"/>
      <c t="s" s="218" r="L209">
        <v>1911</v>
      </c>
      <c t="s" s="48" r="M209">
        <v>1912</v>
      </c>
      <c s="48" r="N209"/>
      <c t="s" s="48" r="O209">
        <v>1913</v>
      </c>
      <c s="41" r="P209"/>
      <c s="41" r="Q209"/>
      <c s="41" r="R209"/>
      <c s="41" r="S209"/>
      <c t="s" s="48" r="T209">
        <v>1908</v>
      </c>
      <c t="s" s="48" r="U209">
        <v>1909</v>
      </c>
    </row>
    <row r="210">
      <c s="5" r="A210">
        <v>0</v>
      </c>
      <c t="s" s="289" r="B210">
        <v>538</v>
      </c>
      <c t="s" s="5" r="C210">
        <v>2</v>
      </c>
      <c s="5" r="D210"/>
      <c t="s" s="289" r="E210">
        <v>1915</v>
      </c>
      <c t="s" s="289" r="F210">
        <v>1923</v>
      </c>
      <c t="s" s="289" r="G210">
        <v>1924</v>
      </c>
      <c t="s" s="5" r="H210">
        <v>65</v>
      </c>
      <c t="s" s="5" r="I210">
        <v>22</v>
      </c>
      <c s="5" r="J210">
        <v>30188</v>
      </c>
      <c s="5" r="K210"/>
      <c s="5" r="L210"/>
      <c s="289" r="M210"/>
      <c s="289" r="N210"/>
      <c t="s" s="289" r="O210">
        <v>1925</v>
      </c>
      <c s="109" r="P210"/>
      <c s="109" r="Q210"/>
      <c s="109" r="R210"/>
      <c s="109" r="S210"/>
      <c t="s" s="289" r="T210">
        <v>1915</v>
      </c>
      <c t="s" s="289" r="U210">
        <v>1923</v>
      </c>
    </row>
    <row r="211">
      <c s="5" r="A211">
        <v>2</v>
      </c>
      <c t="s" s="289" r="B211">
        <v>87</v>
      </c>
      <c s="5" r="C211"/>
      <c s="5" r="D211"/>
      <c t="s" s="289" r="E211">
        <v>1940</v>
      </c>
      <c t="s" s="289" r="F211">
        <v>1948</v>
      </c>
      <c s="289" r="G211"/>
      <c s="5" r="H211"/>
      <c s="5" r="I211"/>
      <c s="5" r="J211"/>
      <c s="5" r="K211"/>
      <c s="5" r="L211"/>
      <c t="s" s="289" r="M211">
        <v>1949</v>
      </c>
      <c s="289" r="N211"/>
      <c t="s" s="289" r="O211">
        <v>3134</v>
      </c>
      <c s="109" r="P211"/>
      <c s="109" r="Q211"/>
      <c s="109" r="R211"/>
      <c s="109" r="S211"/>
      <c t="s" s="289" r="T211">
        <v>1940</v>
      </c>
      <c t="s" s="289" r="U211">
        <v>1948</v>
      </c>
    </row>
    <row r="212">
      <c s="5" r="A212">
        <v>2</v>
      </c>
      <c t="s" s="289" r="B212">
        <v>87</v>
      </c>
      <c s="5" r="C212"/>
      <c s="5" r="D212"/>
      <c t="s" s="289" r="E212">
        <v>1940</v>
      </c>
      <c t="s" s="289" r="F212">
        <v>1951</v>
      </c>
      <c t="s" s="289" r="G212">
        <v>1952</v>
      </c>
      <c t="s" s="5" r="H212">
        <v>304</v>
      </c>
      <c t="s" s="5" r="I212">
        <v>22</v>
      </c>
      <c t="s" s="5" r="J212">
        <v>1953</v>
      </c>
      <c s="5" r="K212"/>
      <c t="s" s="5" r="L212">
        <v>1954</v>
      </c>
      <c t="s" s="289" r="M212">
        <v>1955</v>
      </c>
      <c s="289" r="N212"/>
      <c t="s" s="289" r="O212">
        <v>3135</v>
      </c>
      <c s="109" r="P212"/>
      <c s="109" r="Q212"/>
      <c s="109" r="R212"/>
      <c s="109" r="S212"/>
      <c t="s" s="289" r="T212">
        <v>1940</v>
      </c>
      <c t="s" s="289" r="U212">
        <v>1951</v>
      </c>
    </row>
    <row r="213">
      <c s="5" r="A213">
        <v>2</v>
      </c>
      <c t="s" s="289" r="B213">
        <v>1957</v>
      </c>
      <c t="s" s="5" r="C213">
        <v>2</v>
      </c>
      <c s="5" r="D213"/>
      <c t="s" s="289" r="E213">
        <v>1958</v>
      </c>
      <c t="s" s="289" r="F213">
        <v>1959</v>
      </c>
      <c t="s" s="289" r="G213">
        <v>1960</v>
      </c>
      <c t="s" s="5" r="H213">
        <v>1870</v>
      </c>
      <c t="s" s="5" r="I213">
        <v>22</v>
      </c>
      <c t="s" s="5" r="J213">
        <v>1961</v>
      </c>
      <c t="s" s="5" r="K213">
        <v>1962</v>
      </c>
      <c s="5" r="L213"/>
      <c t="s" s="289" r="M213">
        <v>1963</v>
      </c>
      <c s="289" r="N213"/>
      <c t="s" s="289" r="O213">
        <v>3136</v>
      </c>
      <c s="109" r="P213"/>
      <c s="109" r="Q213"/>
      <c s="109" r="R213"/>
      <c s="109" r="S213"/>
      <c t="s" s="289" r="T213">
        <v>1958</v>
      </c>
      <c t="s" s="289" r="U213">
        <v>1959</v>
      </c>
    </row>
    <row r="214">
      <c s="5" r="A214"/>
      <c t="s" s="289" r="B214">
        <v>1965</v>
      </c>
      <c s="5" r="C214"/>
      <c s="5" r="D214"/>
      <c t="s" s="289" r="E214">
        <v>1958</v>
      </c>
      <c t="s" s="289" r="F214">
        <v>1966</v>
      </c>
      <c t="s" s="289" r="G214">
        <v>1960</v>
      </c>
      <c t="s" s="5" r="H214">
        <v>1870</v>
      </c>
      <c t="s" s="5" r="I214">
        <v>22</v>
      </c>
      <c t="s" s="5" r="J214">
        <v>1961</v>
      </c>
      <c t="s" s="5" r="K214">
        <v>3137</v>
      </c>
      <c t="s" s="5" r="L214">
        <v>3138</v>
      </c>
      <c s="289" r="M214"/>
      <c s="289" r="N214"/>
      <c t="s" s="289" r="O214">
        <v>1968</v>
      </c>
      <c t="s" s="109" r="P214">
        <v>1969</v>
      </c>
      <c t="s" s="109" r="Q214">
        <v>1970</v>
      </c>
      <c s="109" r="R214"/>
      <c s="109" r="S214"/>
      <c t="s" s="289" r="T214">
        <v>1958</v>
      </c>
      <c t="s" s="289" r="U214">
        <v>1966</v>
      </c>
    </row>
    <row r="215">
      <c s="5" r="A215">
        <v>3</v>
      </c>
      <c t="s" s="289" r="B215">
        <v>124</v>
      </c>
      <c t="s" s="5" r="C215">
        <v>2</v>
      </c>
      <c s="5" r="D215"/>
      <c t="s" s="289" r="E215">
        <v>1971</v>
      </c>
      <c t="s" s="289" r="F215">
        <v>1972</v>
      </c>
      <c t="s" s="289" r="G215">
        <v>1973</v>
      </c>
      <c t="s" s="5" r="H215">
        <v>1974</v>
      </c>
      <c t="s" s="5" r="I215">
        <v>1975</v>
      </c>
      <c s="5" r="J215">
        <v>6325</v>
      </c>
      <c t="s" s="5" r="K215">
        <v>2972</v>
      </c>
      <c t="s" s="5" r="L215">
        <v>3139</v>
      </c>
      <c t="s" s="289" r="M215">
        <v>1977</v>
      </c>
      <c s="289" r="N215"/>
      <c t="s" s="289" r="O215">
        <v>1978</v>
      </c>
      <c s="109" r="P215"/>
      <c s="109" r="Q215"/>
      <c s="109" r="R215"/>
      <c s="109" r="S215"/>
      <c t="s" s="289" r="T215">
        <v>1971</v>
      </c>
      <c t="s" s="289" r="U215">
        <v>1972</v>
      </c>
    </row>
    <row r="216">
      <c s="5" r="A216">
        <v>3</v>
      </c>
      <c t="s" s="289" r="B216">
        <v>124</v>
      </c>
      <c t="s" s="5" r="C216">
        <v>2</v>
      </c>
      <c s="5" r="D216"/>
      <c t="s" s="289" r="E216">
        <v>1971</v>
      </c>
      <c t="s" s="289" r="F216">
        <v>1979</v>
      </c>
      <c t="s" s="289" r="G216">
        <v>1980</v>
      </c>
      <c t="s" s="5" r="H216">
        <v>1981</v>
      </c>
      <c t="s" s="5" r="I216">
        <v>1982</v>
      </c>
      <c s="5" r="J216">
        <v>55419</v>
      </c>
      <c t="s" s="5" r="K216">
        <v>1983</v>
      </c>
      <c s="5" r="L216"/>
      <c s="289" r="M216"/>
      <c s="289" r="N216"/>
      <c t="s" s="289" r="O216">
        <v>2973</v>
      </c>
      <c s="109" r="P216"/>
      <c s="109" r="Q216"/>
      <c s="109" r="R216"/>
      <c s="109" r="S216"/>
      <c t="s" s="289" r="T216">
        <v>1971</v>
      </c>
      <c t="s" s="289" r="U216">
        <v>1979</v>
      </c>
    </row>
    <row r="217">
      <c s="5" r="A217">
        <v>2</v>
      </c>
      <c t="s" s="289" r="B217">
        <v>124</v>
      </c>
      <c t="s" s="5" r="C217">
        <v>2</v>
      </c>
      <c s="5" r="D217"/>
      <c t="s" s="289" r="E217">
        <v>1971</v>
      </c>
      <c t="s" s="289" r="F217">
        <v>1985</v>
      </c>
      <c t="s" s="289" r="G217">
        <v>1986</v>
      </c>
      <c t="s" s="5" r="H217">
        <v>506</v>
      </c>
      <c t="s" s="5" r="I217">
        <v>507</v>
      </c>
      <c s="5" r="J217">
        <v>29054</v>
      </c>
      <c t="s" s="5" r="K217">
        <v>1987</v>
      </c>
      <c s="5" r="L217"/>
      <c s="289" r="M217"/>
      <c s="289" r="N217"/>
      <c s="289" r="O217"/>
      <c s="109" r="P217"/>
      <c s="109" r="Q217"/>
      <c s="109" r="R217"/>
      <c s="109" r="S217"/>
      <c t="s" s="289" r="T217">
        <v>1971</v>
      </c>
      <c t="s" s="289" r="U217">
        <v>1985</v>
      </c>
    </row>
    <row r="218">
      <c s="5" r="A218">
        <v>3</v>
      </c>
      <c t="s" s="289" r="B218">
        <v>124</v>
      </c>
      <c t="s" s="5" r="C218">
        <v>2</v>
      </c>
      <c s="5" r="D218"/>
      <c t="s" s="289" r="E218">
        <v>1971</v>
      </c>
      <c t="s" s="289" r="F218">
        <v>1988</v>
      </c>
      <c s="289" r="G218"/>
      <c s="5" r="H218"/>
      <c s="5" r="I218"/>
      <c s="5" r="J218"/>
      <c s="5" r="K218"/>
      <c s="5" r="L218"/>
      <c s="289" r="M218"/>
      <c s="289" r="N218"/>
      <c s="289" r="O218"/>
      <c s="109" r="P218"/>
      <c s="109" r="Q218"/>
      <c s="109" r="R218"/>
      <c s="109" r="S218"/>
      <c t="s" s="289" r="T218">
        <v>1971</v>
      </c>
      <c t="s" s="289" r="U218">
        <v>1988</v>
      </c>
    </row>
    <row r="219">
      <c s="5" r="A219">
        <v>1</v>
      </c>
      <c t="s" s="289" r="B219">
        <v>124</v>
      </c>
      <c s="5" r="C219"/>
      <c s="5" r="D219"/>
      <c t="s" s="289" r="E219">
        <v>1971</v>
      </c>
      <c t="s" s="289" r="F219">
        <v>1989</v>
      </c>
      <c t="s" s="289" r="G219">
        <v>1990</v>
      </c>
      <c t="s" s="5" r="H219">
        <v>1991</v>
      </c>
      <c s="5" r="I219">
        <v>3440</v>
      </c>
      <c t="s" s="5" r="J219">
        <v>573</v>
      </c>
      <c s="5" r="K219"/>
      <c s="5" r="L219"/>
      <c s="289" r="M219"/>
      <c s="289" r="N219"/>
      <c t="s" s="289" r="O219">
        <v>1992</v>
      </c>
      <c s="109" r="P219"/>
      <c s="109" r="Q219"/>
      <c s="109" r="R219"/>
      <c s="109" r="S219"/>
      <c t="s" s="289" r="T219">
        <v>1971</v>
      </c>
      <c t="s" s="289" r="U219">
        <v>1989</v>
      </c>
    </row>
    <row r="220">
      <c s="5" r="A220">
        <v>1</v>
      </c>
      <c t="s" s="289" r="B220">
        <v>245</v>
      </c>
      <c s="5" r="C220"/>
      <c s="5" r="D220"/>
      <c t="s" s="289" r="E220">
        <v>1999</v>
      </c>
      <c t="s" s="289" r="F220">
        <v>2000</v>
      </c>
      <c t="s" s="289" r="G220">
        <v>2001</v>
      </c>
      <c t="s" s="5" r="H220">
        <v>128</v>
      </c>
      <c t="s" s="5" r="I220">
        <v>22</v>
      </c>
      <c s="5" r="J220">
        <v>30004</v>
      </c>
      <c t="s" s="5" r="K220">
        <v>3140</v>
      </c>
      <c t="s" s="5" r="L220">
        <v>3141</v>
      </c>
      <c s="289" r="M220"/>
      <c s="289" r="N220"/>
      <c t="s" s="289" r="O220">
        <v>2003</v>
      </c>
      <c s="109" r="P220"/>
      <c s="109" r="Q220"/>
      <c s="109" r="R220"/>
      <c s="109" r="S220"/>
      <c t="s" s="289" r="T220">
        <v>1999</v>
      </c>
      <c t="s" s="289" r="U220">
        <v>2000</v>
      </c>
    </row>
    <row r="221">
      <c s="5" r="A221">
        <v>2</v>
      </c>
      <c t="s" s="289" r="B221">
        <v>100</v>
      </c>
      <c t="s" s="5" r="C221">
        <v>2</v>
      </c>
      <c s="5" r="D221"/>
      <c t="s" s="289" r="E221">
        <v>2004</v>
      </c>
      <c t="s" s="289" r="F221">
        <v>2005</v>
      </c>
      <c t="s" s="289" r="G221">
        <v>2006</v>
      </c>
      <c t="s" s="5" r="H221">
        <v>1905</v>
      </c>
      <c t="s" s="5" r="I221">
        <v>115</v>
      </c>
      <c s="5" r="J221">
        <v>32223</v>
      </c>
      <c s="5" r="K221"/>
      <c s="5" r="L221"/>
      <c t="s" s="289" r="M221">
        <v>2007</v>
      </c>
      <c s="289" r="N221"/>
      <c t="s" s="289" r="O221">
        <v>2008</v>
      </c>
      <c s="109" r="P221"/>
      <c s="109" r="Q221"/>
      <c s="109" r="R221"/>
      <c s="109" r="S221"/>
      <c t="s" s="289" r="T221">
        <v>2004</v>
      </c>
      <c t="s" s="289" r="U221">
        <v>2005</v>
      </c>
    </row>
    <row r="222">
      <c s="5" r="A222">
        <v>3</v>
      </c>
      <c t="s" s="289" r="B222">
        <v>2009</v>
      </c>
      <c s="5" r="C222"/>
      <c s="5" r="D222"/>
      <c t="s" s="289" r="E222">
        <v>2010</v>
      </c>
      <c t="s" s="289" r="F222">
        <v>2011</v>
      </c>
      <c s="289" r="G222"/>
      <c s="5" r="H222"/>
      <c s="5" r="I222"/>
      <c s="5" r="J222"/>
      <c s="5" r="K222"/>
      <c s="5" r="L222"/>
      <c s="289" r="M222"/>
      <c s="289" r="N222"/>
      <c s="289" r="O222"/>
      <c s="109" r="P222"/>
      <c s="109" r="Q222"/>
      <c s="109" r="R222"/>
      <c s="109" r="S222"/>
      <c t="s" s="289" r="T222">
        <v>2010</v>
      </c>
      <c t="s" s="289" r="U222">
        <v>2011</v>
      </c>
    </row>
    <row r="223">
      <c s="5" r="A223">
        <v>2</v>
      </c>
      <c t="s" s="289" r="B223">
        <v>309</v>
      </c>
      <c s="5" r="C223"/>
      <c s="5" r="D223"/>
      <c t="s" s="289" r="E223">
        <v>2019</v>
      </c>
      <c t="s" s="289" r="F223">
        <v>2020</v>
      </c>
      <c t="s" s="289" r="G223">
        <v>2021</v>
      </c>
      <c t="s" s="5" r="H223">
        <v>214</v>
      </c>
      <c t="s" s="5" r="I223">
        <v>22</v>
      </c>
      <c s="5" r="J223">
        <v>30040</v>
      </c>
      <c t="s" s="5" r="K223">
        <v>2022</v>
      </c>
      <c s="5" r="L223"/>
      <c s="289" r="M223"/>
      <c s="289" r="N223"/>
      <c t="s" s="289" r="O223">
        <v>2023</v>
      </c>
      <c s="109" r="P223"/>
      <c s="109" r="Q223"/>
      <c s="109" r="R223"/>
      <c s="109" r="S223"/>
      <c t="s" s="289" r="T223">
        <v>2019</v>
      </c>
      <c t="s" s="289" r="U223">
        <v>2020</v>
      </c>
    </row>
    <row r="224">
      <c s="141" r="A224"/>
      <c t="s" s="109" r="B224">
        <v>2030</v>
      </c>
      <c s="109" r="C224"/>
      <c s="5" r="D224"/>
      <c t="s" s="109" r="E224">
        <v>2031</v>
      </c>
      <c t="s" s="109" r="F224">
        <v>2032</v>
      </c>
      <c s="57" r="G224"/>
      <c s="141" r="H224"/>
      <c s="141" r="I224"/>
      <c s="141" r="J224"/>
      <c s="141" r="K224"/>
      <c s="141" r="L224"/>
      <c t="str" s="68" r="M224">
        <f>HYPERLINK("mailto:schoonefamily@bellsouth.net","schoonefamily@bellsouth.net")</f>
        <v>schoonefamily@bellsouth.net</v>
      </c>
      <c t="s" s="109" r="N224">
        <v>2033</v>
      </c>
      <c t="s" s="109" r="O224">
        <v>2033</v>
      </c>
      <c s="57" r="P224"/>
      <c s="57" r="Q224"/>
      <c s="57" r="R224"/>
      <c s="57" r="S224"/>
      <c t="s" s="109" r="T224">
        <v>2031</v>
      </c>
      <c t="s" s="109" r="U224">
        <v>2032</v>
      </c>
    </row>
    <row r="225">
      <c s="5" r="A225"/>
      <c t="s" s="289" r="B225">
        <v>291</v>
      </c>
      <c s="5" r="C225"/>
      <c s="5" r="D225"/>
      <c t="s" s="160" r="E225">
        <v>2034</v>
      </c>
      <c t="s" s="160" r="F225">
        <v>2035</v>
      </c>
      <c t="s" s="160" r="G225">
        <v>2036</v>
      </c>
      <c t="s" s="5" r="H225">
        <v>2037</v>
      </c>
      <c t="s" s="5" r="I225">
        <v>22</v>
      </c>
      <c s="5" r="J225">
        <v>30519</v>
      </c>
      <c t="s" s="5" r="K225">
        <v>2038</v>
      </c>
      <c s="5" r="L225"/>
      <c t="s" s="160" r="M225">
        <v>2039</v>
      </c>
      <c s="160" r="N225"/>
      <c t="s" s="160" r="O225">
        <v>2040</v>
      </c>
      <c s="109" r="P225"/>
      <c s="57" r="Q225"/>
      <c s="57" r="R225"/>
      <c s="57" r="S225"/>
      <c t="s" s="160" r="T225">
        <v>2034</v>
      </c>
      <c t="s" s="160" r="U225">
        <v>2035</v>
      </c>
    </row>
    <row r="226">
      <c s="5" r="A226">
        <v>1</v>
      </c>
      <c t="s" s="289" r="B226">
        <v>25</v>
      </c>
      <c s="5" r="C226"/>
      <c s="5" r="D226"/>
      <c t="s" s="289" r="E226">
        <v>2041</v>
      </c>
      <c t="s" s="289" r="F226">
        <v>2042</v>
      </c>
      <c t="s" s="289" r="G226">
        <v>2043</v>
      </c>
      <c t="s" s="5" r="H226">
        <v>65</v>
      </c>
      <c t="s" s="5" r="I226">
        <v>22</v>
      </c>
      <c s="5" r="J226">
        <v>30189</v>
      </c>
      <c t="s" s="5" r="K226">
        <v>3142</v>
      </c>
      <c t="s" s="5" r="L226">
        <v>3143</v>
      </c>
      <c t="s" s="289" r="M226">
        <v>2979</v>
      </c>
      <c t="s" s="289" r="N226">
        <v>2980</v>
      </c>
      <c t="s" s="289" r="O226">
        <v>2046</v>
      </c>
      <c s="109" r="P226"/>
      <c s="109" r="Q226"/>
      <c s="109" r="R226"/>
      <c s="109" r="S226"/>
      <c t="s" s="289" r="T226">
        <v>2041</v>
      </c>
      <c t="s" s="289" r="U226">
        <v>2042</v>
      </c>
    </row>
    <row customHeight="1" r="227" ht="38.25">
      <c s="5" r="A227"/>
      <c t="s" s="289" r="B227">
        <v>291</v>
      </c>
      <c s="5" r="C227"/>
      <c s="5" r="D227"/>
      <c t="s" s="160" r="E227">
        <v>2070</v>
      </c>
      <c t="s" s="160" r="F227">
        <v>2071</v>
      </c>
      <c t="s" s="160" r="G227">
        <v>2072</v>
      </c>
      <c t="s" s="5" r="H227">
        <v>295</v>
      </c>
      <c t="s" s="5" r="I227">
        <v>22</v>
      </c>
      <c s="5" r="J227">
        <v>30044</v>
      </c>
      <c t="s" s="5" r="K227">
        <v>2073</v>
      </c>
      <c s="5" r="L227"/>
      <c t="s" s="289" r="M227">
        <v>2074</v>
      </c>
      <c s="289" r="N227"/>
      <c t="s" s="289" r="O227">
        <v>2075</v>
      </c>
      <c s="109" r="P227"/>
      <c s="109" r="Q227"/>
      <c s="109" r="R227"/>
      <c s="109" r="S227"/>
      <c t="s" s="160" r="T227">
        <v>2070</v>
      </c>
      <c t="s" s="160" r="U227">
        <v>2071</v>
      </c>
    </row>
    <row customHeight="1" r="228" ht="38.25">
      <c s="5" r="A228">
        <v>2</v>
      </c>
      <c t="s" s="289" r="B228">
        <v>87</v>
      </c>
      <c t="s" s="5" r="C228">
        <v>2</v>
      </c>
      <c s="5" r="D228"/>
      <c t="s" s="289" r="E228">
        <v>2076</v>
      </c>
      <c t="s" s="289" r="F228">
        <v>1534</v>
      </c>
      <c t="s" s="289" r="G228">
        <v>2077</v>
      </c>
      <c t="s" s="5" r="H228">
        <v>55</v>
      </c>
      <c t="s" s="5" r="I228">
        <v>22</v>
      </c>
      <c t="s" s="5" r="J228">
        <v>451</v>
      </c>
      <c s="5" r="K228"/>
      <c s="5" r="L228"/>
      <c t="s" s="289" r="M228">
        <v>2078</v>
      </c>
      <c s="289" r="N228"/>
      <c t="s" s="289" r="O228">
        <v>2079</v>
      </c>
      <c s="109" r="P228"/>
      <c s="109" r="Q228"/>
      <c s="109" r="R228"/>
      <c s="109" r="S228"/>
      <c t="s" s="289" r="T228">
        <v>2076</v>
      </c>
      <c t="s" s="289" r="U228">
        <v>1534</v>
      </c>
    </row>
    <row customHeight="1" r="229" ht="38.25">
      <c s="5" r="A229">
        <v>2</v>
      </c>
      <c t="s" s="289" r="B229">
        <v>87</v>
      </c>
      <c s="5" r="C229"/>
      <c s="5" r="D229"/>
      <c t="s" s="289" r="E229">
        <v>2087</v>
      </c>
      <c t="s" s="289" r="F229">
        <v>2088</v>
      </c>
      <c t="s" s="289" r="G229">
        <v>2089</v>
      </c>
      <c t="s" s="5" r="H229">
        <v>83</v>
      </c>
      <c t="s" s="5" r="I229">
        <v>22</v>
      </c>
      <c t="s" s="5" r="J229">
        <v>120</v>
      </c>
      <c s="5" r="K229"/>
      <c t="s" s="5" r="L229">
        <v>2090</v>
      </c>
      <c t="s" s="289" r="M229">
        <v>2091</v>
      </c>
      <c s="289" r="N229"/>
      <c t="s" s="289" r="O229">
        <v>2092</v>
      </c>
      <c s="109" r="P229"/>
      <c s="109" r="Q229"/>
      <c s="109" r="R229"/>
      <c s="109" r="S229"/>
      <c t="s" s="289" r="T229">
        <v>2087</v>
      </c>
      <c t="s" s="289" r="U229">
        <v>2088</v>
      </c>
    </row>
    <row r="230">
      <c s="5" r="A230">
        <v>0</v>
      </c>
      <c t="s" s="289" r="B230">
        <v>887</v>
      </c>
      <c s="5" r="C230"/>
      <c s="5" r="D230"/>
      <c t="s" s="289" r="E230">
        <v>2093</v>
      </c>
      <c t="s" s="289" r="F230">
        <v>2098</v>
      </c>
      <c t="s" s="289" r="G230">
        <v>2099</v>
      </c>
      <c t="s" s="5" r="H230">
        <v>214</v>
      </c>
      <c t="s" s="5" r="I230">
        <v>22</v>
      </c>
      <c s="5" r="J230">
        <v>30028</v>
      </c>
      <c s="5" r="K230"/>
      <c s="5" r="L230"/>
      <c s="289" r="M230"/>
      <c s="289" r="N230"/>
      <c s="289" r="O230"/>
      <c s="109" r="P230"/>
      <c s="109" r="Q230"/>
      <c s="109" r="R230"/>
      <c s="109" r="S230"/>
      <c t="s" s="289" r="T230">
        <v>2093</v>
      </c>
      <c t="s" s="289" r="U230">
        <v>2098</v>
      </c>
    </row>
    <row r="231">
      <c s="5" r="A231">
        <v>2</v>
      </c>
      <c t="s" s="289" r="B231">
        <v>87</v>
      </c>
      <c s="5" r="C231"/>
      <c s="5" r="D231"/>
      <c t="s" s="289" r="E231">
        <v>2093</v>
      </c>
      <c t="s" s="289" r="F231">
        <v>2100</v>
      </c>
      <c t="s" s="289" r="G231">
        <v>2101</v>
      </c>
      <c t="s" s="5" r="H231">
        <v>83</v>
      </c>
      <c t="s" s="5" r="I231">
        <v>22</v>
      </c>
      <c t="s" s="5" r="J231">
        <v>2102</v>
      </c>
      <c s="5" r="K231"/>
      <c s="5" r="L231"/>
      <c t="s" s="289" r="M231">
        <v>2103</v>
      </c>
      <c s="289" r="N231"/>
      <c t="s" s="289" r="O231">
        <v>2104</v>
      </c>
      <c s="109" r="P231"/>
      <c s="109" r="Q231"/>
      <c s="109" r="R231"/>
      <c s="109" r="S231"/>
      <c t="s" s="289" r="T231">
        <v>2093</v>
      </c>
      <c t="s" s="289" r="U231">
        <v>2100</v>
      </c>
    </row>
    <row r="232">
      <c s="5" r="A232">
        <v>2</v>
      </c>
      <c t="s" s="289" r="B232">
        <v>87</v>
      </c>
      <c s="5" r="C232"/>
      <c s="5" r="D232"/>
      <c t="s" s="289" r="E232">
        <v>2093</v>
      </c>
      <c t="s" s="289" r="F232">
        <v>119</v>
      </c>
      <c t="s" s="289" r="G232">
        <v>2105</v>
      </c>
      <c t="s" s="5" r="H232">
        <v>65</v>
      </c>
      <c t="s" s="5" r="I232">
        <v>22</v>
      </c>
      <c t="s" s="5" r="J232">
        <v>326</v>
      </c>
      <c s="5" r="K232"/>
      <c s="5" r="L232"/>
      <c t="s" s="289" r="M232">
        <v>2106</v>
      </c>
      <c s="289" r="N232"/>
      <c t="s" s="289" r="O232">
        <v>2107</v>
      </c>
      <c s="109" r="P232"/>
      <c s="109" r="Q232"/>
      <c s="109" r="R232"/>
      <c s="109" r="S232"/>
      <c t="s" s="289" r="T232">
        <v>2093</v>
      </c>
      <c t="s" s="289" r="U232">
        <v>119</v>
      </c>
    </row>
    <row r="233">
      <c s="5" r="A233">
        <v>2</v>
      </c>
      <c t="s" s="289" r="B233">
        <v>87</v>
      </c>
      <c s="5" r="C233"/>
      <c s="5" r="D233"/>
      <c t="s" s="289" r="E233">
        <v>2093</v>
      </c>
      <c t="s" s="289" r="F233">
        <v>415</v>
      </c>
      <c t="s" s="289" r="G233">
        <v>2108</v>
      </c>
      <c t="s" s="5" r="H233">
        <v>65</v>
      </c>
      <c t="s" s="5" r="I233">
        <v>22</v>
      </c>
      <c t="s" s="5" r="J233">
        <v>191</v>
      </c>
      <c s="5" r="K233"/>
      <c s="5" r="L233"/>
      <c t="s" s="289" r="M233">
        <v>2109</v>
      </c>
      <c s="289" r="N233"/>
      <c t="s" s="289" r="O233">
        <v>2110</v>
      </c>
      <c s="109" r="P233"/>
      <c s="109" r="Q233"/>
      <c s="109" r="R233"/>
      <c s="109" r="S233"/>
      <c t="s" s="289" r="T233">
        <v>2093</v>
      </c>
      <c t="s" s="289" r="U233">
        <v>415</v>
      </c>
    </row>
    <row customHeight="1" r="234" ht="25.5">
      <c s="5" r="A234">
        <v>2</v>
      </c>
      <c t="s" s="289" r="B234">
        <v>87</v>
      </c>
      <c s="5" r="C234"/>
      <c s="5" r="D234"/>
      <c t="s" s="289" r="E234">
        <v>2111</v>
      </c>
      <c t="s" s="289" r="F234">
        <v>220</v>
      </c>
      <c t="s" s="289" r="G234">
        <v>2112</v>
      </c>
      <c t="s" s="5" r="H234">
        <v>65</v>
      </c>
      <c t="s" s="5" r="I234">
        <v>22</v>
      </c>
      <c t="s" s="5" r="J234">
        <v>326</v>
      </c>
      <c t="s" s="5" r="K234">
        <v>2113</v>
      </c>
      <c s="5" r="L234"/>
      <c t="s" s="289" r="M234">
        <v>2114</v>
      </c>
      <c s="289" r="N234"/>
      <c t="s" s="289" r="O234">
        <v>2115</v>
      </c>
      <c s="109" r="P234"/>
      <c s="109" r="Q234"/>
      <c s="109" r="R234"/>
      <c s="109" r="S234"/>
      <c t="s" s="289" r="T234">
        <v>2111</v>
      </c>
      <c t="s" s="289" r="U234">
        <v>220</v>
      </c>
    </row>
    <row r="235">
      <c s="5" r="A235">
        <v>2</v>
      </c>
      <c t="s" s="289" r="B235">
        <v>87</v>
      </c>
      <c s="5" r="C235"/>
      <c s="5" r="D235"/>
      <c t="s" s="289" r="E235">
        <v>2122</v>
      </c>
      <c t="s" s="289" r="F235">
        <v>2123</v>
      </c>
      <c t="s" s="289" r="G235">
        <v>2124</v>
      </c>
      <c t="s" s="5" r="H235">
        <v>83</v>
      </c>
      <c t="s" s="5" r="I235">
        <v>22</v>
      </c>
      <c t="s" s="5" r="J235">
        <v>120</v>
      </c>
      <c s="5" r="K235"/>
      <c s="5" r="L235"/>
      <c t="s" s="289" r="M235">
        <v>2125</v>
      </c>
      <c s="289" r="N235"/>
      <c t="s" s="289" r="O235">
        <v>2126</v>
      </c>
      <c s="109" r="P235"/>
      <c s="109" r="Q235"/>
      <c s="109" r="R235"/>
      <c s="109" r="S235"/>
      <c t="s" s="289" r="T235">
        <v>2122</v>
      </c>
      <c t="s" s="289" r="U235">
        <v>2123</v>
      </c>
    </row>
    <row r="236">
      <c s="5" r="A236">
        <v>2</v>
      </c>
      <c t="s" s="289" r="B236">
        <v>353</v>
      </c>
      <c s="5" r="C236"/>
      <c s="5" r="D236"/>
      <c t="s" s="289" r="E236">
        <v>2134</v>
      </c>
      <c t="s" s="289" r="F236">
        <v>1323</v>
      </c>
      <c t="s" s="289" r="G236">
        <v>2135</v>
      </c>
      <c t="s" s="5" r="H236">
        <v>21</v>
      </c>
      <c t="s" s="5" r="I236">
        <v>22</v>
      </c>
      <c s="5" r="J236">
        <v>30068</v>
      </c>
      <c t="s" s="5" r="K236">
        <v>2136</v>
      </c>
      <c s="5" r="L236"/>
      <c t="s" s="289" r="M236">
        <v>3144</v>
      </c>
      <c t="s" s="289" r="N236">
        <v>3145</v>
      </c>
      <c t="s" s="289" r="O236">
        <v>2138</v>
      </c>
      <c s="109" r="P236"/>
      <c s="109" r="Q236"/>
      <c s="109" r="R236"/>
      <c s="109" r="S236"/>
      <c t="s" s="289" r="T236">
        <v>2134</v>
      </c>
      <c t="s" s="289" r="U236">
        <v>1323</v>
      </c>
    </row>
    <row r="237">
      <c s="5" r="A237">
        <v>2</v>
      </c>
      <c t="s" s="289" r="B237">
        <v>353</v>
      </c>
      <c s="5" r="C237"/>
      <c s="5" r="D237"/>
      <c t="s" s="289" r="E237">
        <v>2150</v>
      </c>
      <c t="s" s="289" r="F237">
        <v>2158</v>
      </c>
      <c t="s" s="289" r="G237">
        <v>2159</v>
      </c>
      <c t="s" s="5" r="H237">
        <v>2160</v>
      </c>
      <c t="s" s="5" r="I237">
        <v>22</v>
      </c>
      <c s="5" r="J237">
        <v>30024</v>
      </c>
      <c t="s" s="5" r="K237">
        <v>3146</v>
      </c>
      <c t="s" s="5" r="L237">
        <v>3147</v>
      </c>
      <c t="s" s="289" r="M237">
        <v>2162</v>
      </c>
      <c s="289" r="N237"/>
      <c t="s" s="289" r="O237">
        <v>2163</v>
      </c>
      <c s="109" r="P237"/>
      <c s="109" r="Q237"/>
      <c s="109" r="R237"/>
      <c s="109" r="S237"/>
      <c t="s" s="289" r="T237">
        <v>2150</v>
      </c>
      <c t="s" s="289" r="U237">
        <v>2158</v>
      </c>
    </row>
    <row r="238">
      <c s="5" r="A238">
        <v>2</v>
      </c>
      <c t="s" s="289" r="B238">
        <v>309</v>
      </c>
      <c s="5" r="C238"/>
      <c s="5" r="D238"/>
      <c t="s" s="289" r="E238">
        <v>2164</v>
      </c>
      <c t="s" s="289" r="F238">
        <v>2165</v>
      </c>
      <c t="s" s="289" r="G238">
        <v>2166</v>
      </c>
      <c t="s" s="5" r="H238">
        <v>214</v>
      </c>
      <c t="s" s="5" r="I238">
        <v>22</v>
      </c>
      <c s="5" r="J238">
        <v>30130</v>
      </c>
      <c t="s" s="5" r="K238">
        <v>2167</v>
      </c>
      <c s="5" r="L238"/>
      <c s="289" r="M238"/>
      <c s="289" r="N238"/>
      <c t="s" s="289" r="O238">
        <v>2168</v>
      </c>
      <c s="109" r="P238"/>
      <c s="109" r="Q238"/>
      <c s="109" r="R238"/>
      <c s="109" r="S238"/>
      <c t="s" s="289" r="T238">
        <v>2164</v>
      </c>
      <c t="s" s="289" r="U238">
        <v>2165</v>
      </c>
    </row>
    <row r="239">
      <c s="5" r="A239">
        <v>0</v>
      </c>
      <c t="s" s="289" r="B239">
        <v>245</v>
      </c>
      <c s="5" r="C239"/>
      <c s="5" r="D239"/>
      <c t="s" s="289" r="E239">
        <v>2179</v>
      </c>
      <c t="s" s="289" r="F239">
        <v>2180</v>
      </c>
      <c t="s" s="289" r="G239">
        <v>2181</v>
      </c>
      <c t="s" s="5" r="H239">
        <v>128</v>
      </c>
      <c t="s" s="5" r="I239">
        <v>22</v>
      </c>
      <c s="5" r="J239">
        <v>30004</v>
      </c>
      <c t="s" s="5" r="K239">
        <v>3148</v>
      </c>
      <c t="s" s="5" r="L239">
        <v>3149</v>
      </c>
      <c s="289" r="M239"/>
      <c s="289" r="N239"/>
      <c t="s" s="289" r="O239">
        <v>2183</v>
      </c>
      <c s="109" r="P239"/>
      <c s="109" r="Q239"/>
      <c s="109" r="R239"/>
      <c s="109" r="S239"/>
      <c t="s" s="289" r="T239">
        <v>2179</v>
      </c>
      <c t="s" s="289" r="U239">
        <v>2180</v>
      </c>
    </row>
    <row r="240">
      <c s="5" r="A240">
        <v>2</v>
      </c>
      <c t="s" s="289" r="B240">
        <v>887</v>
      </c>
      <c t="s" s="5" r="C240">
        <v>2</v>
      </c>
      <c s="5" r="D240"/>
      <c t="s" s="289" r="E240">
        <v>2184</v>
      </c>
      <c t="s" s="289" r="F240">
        <v>2185</v>
      </c>
      <c t="s" s="289" r="G240">
        <v>2186</v>
      </c>
      <c t="s" s="5" r="H240">
        <v>65</v>
      </c>
      <c t="s" s="5" r="I240">
        <v>22</v>
      </c>
      <c s="5" r="J240">
        <v>30189</v>
      </c>
      <c t="s" s="5" r="K240">
        <v>2187</v>
      </c>
      <c s="5" r="L240"/>
      <c t="s" s="289" r="M240">
        <v>2188</v>
      </c>
      <c s="289" r="N240"/>
      <c s="289" r="O240"/>
      <c s="109" r="P240"/>
      <c s="109" r="Q240"/>
      <c s="109" r="R240"/>
      <c s="109" r="S240"/>
      <c t="s" s="289" r="T240">
        <v>2184</v>
      </c>
      <c t="s" s="289" r="U240">
        <v>2185</v>
      </c>
    </row>
    <row r="241">
      <c s="280" r="A241">
        <v>1</v>
      </c>
      <c t="s" s="42" r="B241">
        <v>878</v>
      </c>
      <c s="280" r="C241"/>
      <c s="280" r="D241"/>
      <c t="s" s="42" r="E241">
        <v>1258</v>
      </c>
      <c t="s" s="42" r="F241">
        <v>2189</v>
      </c>
      <c t="s" s="42" r="G241">
        <v>2190</v>
      </c>
      <c t="s" s="280" r="H241">
        <v>65</v>
      </c>
      <c t="s" s="280" r="I241">
        <v>22</v>
      </c>
      <c t="s" s="280" r="J241">
        <v>191</v>
      </c>
      <c s="280" r="K241"/>
      <c t="s" s="280" r="L241">
        <v>2191</v>
      </c>
      <c t="s" s="42" r="M241">
        <v>2192</v>
      </c>
      <c s="42" r="N241"/>
      <c t="s" s="42" r="O241">
        <v>2193</v>
      </c>
      <c s="264" r="P241"/>
      <c s="109" r="Q241"/>
      <c s="109" r="R241"/>
      <c s="109" r="S241"/>
      <c t="s" s="42" r="T241">
        <v>1258</v>
      </c>
      <c t="s" s="42" r="U241">
        <v>2189</v>
      </c>
    </row>
    <row r="242">
      <c s="62" r="A242">
        <v>2</v>
      </c>
      <c t="s" s="49" r="B242">
        <v>124</v>
      </c>
      <c t="s" s="62" r="C242">
        <v>2</v>
      </c>
      <c s="62" r="D242"/>
      <c t="s" s="49" r="E242">
        <v>2200</v>
      </c>
      <c t="s" s="49" r="F242">
        <v>2201</v>
      </c>
      <c t="s" s="49" r="G242">
        <v>2202</v>
      </c>
      <c t="s" s="62" r="H242">
        <v>2203</v>
      </c>
      <c t="s" s="62" r="I242">
        <v>507</v>
      </c>
      <c s="62" r="J242">
        <v>29501</v>
      </c>
      <c t="s" s="62" r="K242">
        <v>3150</v>
      </c>
      <c t="s" s="62" r="L242">
        <v>3151</v>
      </c>
      <c s="49" r="M242"/>
      <c s="49" r="N242"/>
      <c s="49" r="O242"/>
      <c s="57" r="P242"/>
      <c s="57" r="Q242"/>
      <c s="57" r="R242"/>
      <c s="57" r="S242"/>
      <c t="s" s="49" r="T242">
        <v>2200</v>
      </c>
      <c t="s" s="49" r="U242">
        <v>2201</v>
      </c>
    </row>
    <row r="243">
      <c s="5" r="A243">
        <v>1</v>
      </c>
      <c t="s" s="289" r="B243">
        <v>124</v>
      </c>
      <c t="s" s="5" r="C243">
        <v>2</v>
      </c>
      <c s="5" r="D243"/>
      <c t="s" s="289" r="E243">
        <v>2200</v>
      </c>
      <c t="s" s="289" r="F243">
        <v>2205</v>
      </c>
      <c t="s" s="289" r="G243">
        <v>2206</v>
      </c>
      <c t="s" s="5" r="H243">
        <v>2203</v>
      </c>
      <c t="s" s="5" r="I243">
        <v>507</v>
      </c>
      <c s="5" r="J243">
        <v>29501</v>
      </c>
      <c t="s" s="5" r="K243">
        <v>3152</v>
      </c>
      <c t="s" s="5" r="L243">
        <v>3153</v>
      </c>
      <c t="s" s="289" r="M243">
        <v>2992</v>
      </c>
      <c t="s" s="289" r="N243">
        <v>2993</v>
      </c>
      <c s="289" r="O243"/>
      <c s="109" r="P243"/>
      <c s="109" r="Q243"/>
      <c s="109" r="R243"/>
      <c s="109" r="S243"/>
      <c t="s" s="289" r="T243">
        <v>2200</v>
      </c>
      <c t="s" s="289" r="U243">
        <v>2205</v>
      </c>
    </row>
    <row r="244">
      <c s="5" r="A244">
        <v>2</v>
      </c>
      <c t="s" s="289" r="B244">
        <v>124</v>
      </c>
      <c t="s" s="5" r="C244">
        <v>2</v>
      </c>
      <c s="5" r="D244"/>
      <c t="s" s="289" r="E244">
        <v>2200</v>
      </c>
      <c t="s" s="289" r="F244">
        <v>2209</v>
      </c>
      <c t="s" s="289" r="G244">
        <v>2210</v>
      </c>
      <c t="s" s="5" r="H244">
        <v>2211</v>
      </c>
      <c t="s" s="5" r="I244">
        <v>2212</v>
      </c>
      <c s="5" r="J244">
        <v>25840</v>
      </c>
      <c t="s" s="5" r="K244">
        <v>2213</v>
      </c>
      <c s="5" r="L244"/>
      <c t="s" s="289" r="M244">
        <v>2214</v>
      </c>
      <c s="289" r="N244"/>
      <c t="s" s="289" r="O244">
        <v>2215</v>
      </c>
      <c s="109" r="P244"/>
      <c s="109" r="Q244"/>
      <c s="109" r="R244"/>
      <c s="109" r="S244"/>
      <c t="s" s="289" r="T244">
        <v>2200</v>
      </c>
      <c t="s" s="289" r="U244">
        <v>2209</v>
      </c>
    </row>
    <row customHeight="1" r="245" ht="25.5">
      <c s="5" r="A245">
        <v>2</v>
      </c>
      <c t="s" s="289" r="B245">
        <v>353</v>
      </c>
      <c s="5" r="C245"/>
      <c s="5" r="D245"/>
      <c t="s" s="289" r="E245">
        <v>1845</v>
      </c>
      <c t="s" s="289" r="F245">
        <v>2216</v>
      </c>
      <c t="s" s="289" r="G245">
        <v>2217</v>
      </c>
      <c t="s" s="5" r="H245">
        <v>104</v>
      </c>
      <c t="s" s="5" r="I245">
        <v>22</v>
      </c>
      <c s="5" r="J245">
        <v>30312</v>
      </c>
      <c t="s" s="5" r="K245">
        <v>2218</v>
      </c>
      <c s="5" r="L245"/>
      <c t="s" s="289" r="M245">
        <v>2219</v>
      </c>
      <c s="289" r="N245"/>
      <c t="s" s="289" r="O245">
        <v>2220</v>
      </c>
      <c s="109" r="P245"/>
      <c s="109" r="Q245"/>
      <c s="109" r="R245"/>
      <c s="109" r="S245"/>
      <c t="s" s="289" r="T245">
        <v>1845</v>
      </c>
      <c t="s" s="289" r="U245">
        <v>2216</v>
      </c>
    </row>
    <row customHeight="1" r="246" ht="25.5">
      <c s="82" r="A246">
        <v>2</v>
      </c>
      <c t="s" s="112" r="B246">
        <v>87</v>
      </c>
      <c s="82" r="C246"/>
      <c s="82" r="D246"/>
      <c t="s" s="179" r="E246">
        <v>2221</v>
      </c>
      <c t="s" s="179" r="F246">
        <v>2222</v>
      </c>
      <c s="179" r="G246"/>
      <c s="82" r="H246"/>
      <c s="82" r="I246"/>
      <c s="82" r="J246"/>
      <c s="82" r="K246"/>
      <c s="82" r="L246"/>
      <c t="s" s="179" r="M246">
        <v>2223</v>
      </c>
      <c s="179" r="N246"/>
      <c t="s" s="179" r="O246">
        <v>2224</v>
      </c>
      <c s="128" r="P246"/>
      <c s="128" r="Q246"/>
      <c s="128" r="R246"/>
      <c s="128" r="S246"/>
      <c t="s" s="179" r="T246">
        <v>2221</v>
      </c>
      <c t="s" s="179" r="U246">
        <v>2222</v>
      </c>
    </row>
    <row r="247">
      <c s="5" r="A247">
        <v>0</v>
      </c>
      <c t="s" s="289" r="B247">
        <v>538</v>
      </c>
      <c s="5" r="C247"/>
      <c s="5" r="D247"/>
      <c t="s" s="289" r="E247">
        <v>2225</v>
      </c>
      <c t="s" s="289" r="F247">
        <v>2226</v>
      </c>
      <c t="s" s="289" r="G247">
        <v>2227</v>
      </c>
      <c t="s" s="5" r="H247">
        <v>83</v>
      </c>
      <c t="s" s="5" r="I247">
        <v>22</v>
      </c>
      <c s="5" r="J247">
        <v>30115</v>
      </c>
      <c t="s" s="5" r="K247">
        <v>2228</v>
      </c>
      <c s="5" r="L247"/>
      <c t="s" s="289" r="M247">
        <v>2229</v>
      </c>
      <c s="289" r="N247"/>
      <c t="s" s="289" r="O247">
        <v>1250</v>
      </c>
      <c t="s" s="109" r="P247">
        <v>2230</v>
      </c>
      <c s="109" r="Q247"/>
      <c s="109" r="R247"/>
      <c s="109" r="S247"/>
      <c t="s" s="289" r="T247">
        <v>2225</v>
      </c>
      <c t="s" s="289" r="U247">
        <v>2226</v>
      </c>
    </row>
    <row r="248">
      <c s="5" r="A248">
        <v>2</v>
      </c>
      <c t="s" s="289" r="B248">
        <v>100</v>
      </c>
      <c t="s" s="5" r="C248">
        <v>2</v>
      </c>
      <c s="5" r="D248"/>
      <c t="s" s="289" r="E248">
        <v>2231</v>
      </c>
      <c t="s" s="289" r="F248">
        <v>1257</v>
      </c>
      <c t="s" s="289" r="G248">
        <v>2232</v>
      </c>
      <c t="s" s="5" r="H248">
        <v>1870</v>
      </c>
      <c t="s" s="5" r="I248">
        <v>22</v>
      </c>
      <c s="5" r="J248">
        <v>30214</v>
      </c>
      <c t="s" s="5" r="K248">
        <v>2233</v>
      </c>
      <c s="5" r="L248"/>
      <c t="s" s="289" r="M248">
        <v>2234</v>
      </c>
      <c s="289" r="N248"/>
      <c t="s" s="289" r="O248">
        <v>2235</v>
      </c>
      <c s="109" r="P248"/>
      <c s="109" r="Q248"/>
      <c s="109" r="R248"/>
      <c s="109" r="S248"/>
      <c t="s" s="289" r="T248">
        <v>2231</v>
      </c>
      <c t="s" s="289" r="U248">
        <v>1257</v>
      </c>
    </row>
    <row r="249">
      <c s="141" r="A249"/>
      <c t="s" s="109" r="B249">
        <v>315</v>
      </c>
      <c s="109" r="C249"/>
      <c s="5" r="D249"/>
      <c t="s" s="109" r="E249">
        <v>2231</v>
      </c>
      <c t="s" s="109" r="F249">
        <v>2236</v>
      </c>
      <c s="57" r="G249"/>
      <c t="s" s="5" r="H249">
        <v>1870</v>
      </c>
      <c t="s" s="5" r="I249">
        <v>22</v>
      </c>
      <c s="141" r="J249"/>
      <c s="141" r="K249"/>
      <c s="141" r="L249"/>
      <c s="57" r="M249"/>
      <c t="s" s="109" r="N249">
        <v>2237</v>
      </c>
      <c t="s" s="109" r="O249">
        <v>2237</v>
      </c>
      <c s="57" r="P249"/>
      <c s="57" r="Q249"/>
      <c s="57" r="R249"/>
      <c s="57" r="S249"/>
      <c t="s" s="109" r="T249">
        <v>2231</v>
      </c>
      <c t="s" s="109" r="U249">
        <v>2236</v>
      </c>
    </row>
    <row r="250">
      <c s="141" r="A250"/>
      <c t="s" s="192" r="B250">
        <v>883</v>
      </c>
      <c s="243" r="C250"/>
      <c s="243" r="D250"/>
      <c t="s" s="192" r="E250">
        <v>2238</v>
      </c>
      <c t="s" s="192" r="F250">
        <v>1669</v>
      </c>
      <c s="30" r="G250"/>
      <c s="141" r="H250"/>
      <c s="141" r="I250"/>
      <c s="141" r="J250"/>
      <c t="s" s="243" r="K250">
        <v>2239</v>
      </c>
      <c s="141" r="L250"/>
      <c s="30" r="M250"/>
      <c s="30" r="N250"/>
      <c s="30" r="O250"/>
      <c s="57" r="P250"/>
      <c s="57" r="Q250"/>
      <c s="57" r="R250"/>
      <c s="57" r="S250"/>
      <c t="s" s="192" r="T250">
        <v>2238</v>
      </c>
      <c t="s" s="192" r="U250">
        <v>1669</v>
      </c>
    </row>
    <row r="251">
      <c s="5" r="A251">
        <v>2</v>
      </c>
      <c t="s" s="289" r="B251">
        <v>887</v>
      </c>
      <c t="s" s="5" r="C251">
        <v>2</v>
      </c>
      <c s="5" r="D251"/>
      <c t="s" s="289" r="E251">
        <v>2240</v>
      </c>
      <c t="s" s="289" r="F251">
        <v>2241</v>
      </c>
      <c t="s" s="289" r="G251">
        <v>2186</v>
      </c>
      <c t="s" s="5" r="H251">
        <v>65</v>
      </c>
      <c t="s" s="5" r="I251">
        <v>22</v>
      </c>
      <c s="5" r="J251">
        <v>30189</v>
      </c>
      <c t="s" s="5" r="K251">
        <v>2242</v>
      </c>
      <c s="5" r="L251"/>
      <c t="s" s="289" r="M251">
        <v>2243</v>
      </c>
      <c s="289" r="N251"/>
      <c t="s" s="289" r="O251">
        <v>260</v>
      </c>
      <c s="109" r="P251"/>
      <c s="109" r="Q251"/>
      <c s="109" r="R251"/>
      <c s="109" r="S251"/>
      <c t="s" s="289" r="T251">
        <v>2240</v>
      </c>
      <c t="s" s="289" r="U251">
        <v>2241</v>
      </c>
    </row>
    <row r="252">
      <c s="5" r="A252">
        <v>0</v>
      </c>
      <c t="s" s="289" r="B252">
        <v>1647</v>
      </c>
      <c s="5" r="C252"/>
      <c s="5" r="D252"/>
      <c t="s" s="289" r="E252">
        <v>2244</v>
      </c>
      <c t="s" s="289" r="F252">
        <v>2245</v>
      </c>
      <c t="s" s="289" r="G252">
        <v>2246</v>
      </c>
      <c t="s" s="5" r="H252">
        <v>2160</v>
      </c>
      <c t="s" s="5" r="I252">
        <v>22</v>
      </c>
      <c s="5" r="J252">
        <v>30024</v>
      </c>
      <c t="s" s="5" r="K252">
        <v>3154</v>
      </c>
      <c t="s" s="5" r="L252">
        <v>3155</v>
      </c>
      <c t="s" s="289" r="M252">
        <v>2248</v>
      </c>
      <c s="289" r="N252"/>
      <c t="s" s="289" r="O252">
        <v>2249</v>
      </c>
      <c s="109" r="P252"/>
      <c s="109" r="Q252"/>
      <c s="109" r="R252"/>
      <c s="109" r="S252"/>
      <c t="s" s="289" r="T252">
        <v>2244</v>
      </c>
      <c t="s" s="289" r="U252">
        <v>2245</v>
      </c>
    </row>
    <row r="253">
      <c s="5" r="A253">
        <v>2</v>
      </c>
      <c t="s" s="289" r="B253">
        <v>25</v>
      </c>
      <c s="5" r="C253"/>
      <c s="5" r="D253"/>
      <c t="s" s="289" r="E253">
        <v>2253</v>
      </c>
      <c t="s" s="289" r="F253">
        <v>2254</v>
      </c>
      <c t="s" s="289" r="G253">
        <v>2255</v>
      </c>
      <c t="s" s="5" r="H253">
        <v>214</v>
      </c>
      <c t="s" s="5" r="I253">
        <v>22</v>
      </c>
      <c s="5" r="J253">
        <v>30040</v>
      </c>
      <c t="s" s="5" r="K253">
        <v>3156</v>
      </c>
      <c t="s" s="5" r="L253">
        <v>3157</v>
      </c>
      <c t="s" s="289" r="M253">
        <v>2257</v>
      </c>
      <c s="289" r="N253"/>
      <c t="s" s="289" r="O253">
        <v>2258</v>
      </c>
      <c s="109" r="P253"/>
      <c s="109" r="Q253"/>
      <c s="109" r="R253"/>
      <c s="109" r="S253"/>
      <c t="s" s="289" r="T253">
        <v>2253</v>
      </c>
      <c t="s" s="289" r="U253">
        <v>2254</v>
      </c>
    </row>
    <row r="254">
      <c s="285" r="A254">
        <v>2</v>
      </c>
      <c t="s" s="214" r="B254">
        <v>155</v>
      </c>
      <c s="285" r="C254"/>
      <c s="285" r="D254"/>
      <c t="s" s="214" r="E254">
        <v>2259</v>
      </c>
      <c t="s" s="214" r="F254">
        <v>2260</v>
      </c>
      <c t="s" s="214" r="G254">
        <v>2261</v>
      </c>
      <c t="s" s="285" r="H254">
        <v>808</v>
      </c>
      <c t="s" s="285" r="I254">
        <v>22</v>
      </c>
      <c s="285" r="J254">
        <v>30501</v>
      </c>
      <c t="s" s="285" r="K254">
        <v>2262</v>
      </c>
      <c s="285" r="L254"/>
      <c t="s" s="153" r="M254">
        <v>2263</v>
      </c>
      <c s="214" r="N254"/>
      <c t="s" s="214" r="O254">
        <v>2264</v>
      </c>
      <c s="163" r="P254"/>
      <c s="163" r="Q254"/>
      <c s="163" r="R254"/>
      <c s="163" r="S254"/>
      <c t="s" s="214" r="T254">
        <v>2259</v>
      </c>
      <c t="s" s="214" r="U254">
        <v>2260</v>
      </c>
    </row>
    <row r="255">
      <c s="243" r="A255">
        <v>2</v>
      </c>
      <c t="s" s="192" r="B255">
        <v>245</v>
      </c>
      <c s="243" r="C255"/>
      <c s="243" r="D255"/>
      <c t="s" s="192" r="E255">
        <v>2265</v>
      </c>
      <c t="s" s="192" r="F255">
        <v>2266</v>
      </c>
      <c s="192" r="G255"/>
      <c t="s" s="243" r="H255">
        <v>808</v>
      </c>
      <c t="s" s="243" r="I255">
        <v>22</v>
      </c>
      <c s="243" r="J255">
        <v>30506</v>
      </c>
      <c t="s" s="243" r="K255">
        <v>3158</v>
      </c>
      <c t="s" s="243" r="L255">
        <v>3159</v>
      </c>
      <c s="192" r="M255"/>
      <c s="192" r="N255"/>
      <c t="s" s="192" r="O255">
        <v>2268</v>
      </c>
      <c s="57" r="P255"/>
      <c s="57" r="Q255"/>
      <c s="57" r="R255"/>
      <c s="57" r="S255"/>
      <c t="s" s="192" r="T255">
        <v>2265</v>
      </c>
      <c t="s" s="192" r="U255">
        <v>2266</v>
      </c>
    </row>
    <row r="256">
      <c s="243" r="A256">
        <v>2</v>
      </c>
      <c t="s" s="192" r="B256">
        <v>124</v>
      </c>
      <c s="243" r="C256"/>
      <c s="243" r="D256"/>
      <c t="s" s="192" r="E256">
        <v>2269</v>
      </c>
      <c t="s" s="192" r="F256">
        <v>2270</v>
      </c>
      <c s="192" r="G256"/>
      <c t="s" s="243" r="H256">
        <v>2271</v>
      </c>
      <c t="s" s="243" r="I256">
        <v>2272</v>
      </c>
      <c s="243" r="J256">
        <v>58072</v>
      </c>
      <c t="s" s="243" r="K256">
        <v>2273</v>
      </c>
      <c s="243" r="L256"/>
      <c s="192" r="M256"/>
      <c s="192" r="N256"/>
      <c t="s" s="192" r="O256">
        <v>2274</v>
      </c>
      <c s="57" r="P256"/>
      <c s="57" r="Q256"/>
      <c s="57" r="R256"/>
      <c s="57" r="S256"/>
      <c t="s" s="192" r="T256">
        <v>2269</v>
      </c>
      <c t="s" s="192" r="U256">
        <v>2270</v>
      </c>
    </row>
    <row customHeight="1" r="257" ht="25.5">
      <c s="243" r="A257">
        <v>2</v>
      </c>
      <c t="s" s="192" r="B257">
        <v>87</v>
      </c>
      <c s="243" r="C257"/>
      <c s="243" r="D257"/>
      <c t="s" s="192" r="E257">
        <v>2275</v>
      </c>
      <c t="s" s="192" r="F257">
        <v>2276</v>
      </c>
      <c s="192" r="G257"/>
      <c s="243" r="H257"/>
      <c s="243" r="I257"/>
      <c s="243" r="J257"/>
      <c s="243" r="K257"/>
      <c s="243" r="L257"/>
      <c t="s" s="192" r="M257">
        <v>2277</v>
      </c>
      <c s="192" r="N257"/>
      <c t="s" s="192" r="O257">
        <v>2278</v>
      </c>
      <c s="57" r="P257"/>
      <c s="57" r="Q257"/>
      <c s="57" r="R257"/>
      <c s="57" r="S257"/>
      <c t="s" s="192" r="T257">
        <v>2275</v>
      </c>
      <c t="s" s="192" r="U257">
        <v>2276</v>
      </c>
    </row>
    <row customHeight="1" r="258" ht="25.5">
      <c s="243" r="A258">
        <v>2</v>
      </c>
      <c t="s" s="192" r="B258">
        <v>87</v>
      </c>
      <c s="243" r="C258"/>
      <c s="243" r="D258"/>
      <c t="s" s="192" r="E258">
        <v>2275</v>
      </c>
      <c t="s" s="192" r="F258">
        <v>1886</v>
      </c>
      <c s="192" r="G258"/>
      <c s="243" r="H258"/>
      <c s="243" r="I258"/>
      <c s="243" r="J258"/>
      <c s="243" r="K258"/>
      <c s="243" r="L258"/>
      <c t="s" s="192" r="M258">
        <v>2279</v>
      </c>
      <c s="192" r="N258"/>
      <c t="s" s="192" r="O258">
        <v>2280</v>
      </c>
      <c s="57" r="P258"/>
      <c s="57" r="Q258"/>
      <c s="57" r="R258"/>
      <c s="57" r="S258"/>
      <c t="s" s="192" r="T258">
        <v>2275</v>
      </c>
      <c t="s" s="192" r="U258">
        <v>1886</v>
      </c>
    </row>
    <row customHeight="1" r="259" ht="25.5">
      <c s="5" r="A259"/>
      <c t="s" s="289" r="B259">
        <v>752</v>
      </c>
      <c s="5" r="C259"/>
      <c s="5" r="D259"/>
      <c t="s" s="289" r="E259">
        <v>2281</v>
      </c>
      <c t="s" s="289" r="F259">
        <v>2282</v>
      </c>
      <c t="s" s="289" r="G259">
        <v>2283</v>
      </c>
      <c t="s" s="5" r="H259">
        <v>1662</v>
      </c>
      <c t="s" s="5" r="I259">
        <v>22</v>
      </c>
      <c s="5" r="J259">
        <v>30148</v>
      </c>
      <c t="s" s="5" r="K259">
        <v>3160</v>
      </c>
      <c t="s" s="5" r="L259">
        <v>3161</v>
      </c>
      <c s="289" r="M259"/>
      <c s="289" r="N259"/>
      <c s="289" r="O259"/>
      <c s="109" r="P259"/>
      <c s="109" r="Q259"/>
      <c s="109" r="R259"/>
      <c s="109" r="S259"/>
      <c t="s" s="289" r="T259">
        <v>2281</v>
      </c>
      <c t="s" s="289" r="U259">
        <v>2285</v>
      </c>
    </row>
    <row customHeight="1" r="260" ht="25.5">
      <c s="5" r="A260"/>
      <c t="s" s="289" r="B260">
        <v>752</v>
      </c>
      <c s="5" r="C260"/>
      <c s="5" r="D260"/>
      <c t="s" s="289" r="E260">
        <v>2281</v>
      </c>
      <c t="s" s="289" r="F260">
        <v>1587</v>
      </c>
      <c t="s" s="289" r="G260">
        <v>2283</v>
      </c>
      <c t="s" s="5" r="H260">
        <v>1662</v>
      </c>
      <c t="s" s="5" r="I260">
        <v>22</v>
      </c>
      <c s="5" r="J260">
        <v>30148</v>
      </c>
      <c t="s" s="5" r="K260">
        <v>3160</v>
      </c>
      <c t="s" s="5" r="L260">
        <v>3161</v>
      </c>
      <c s="289" r="M260"/>
      <c s="289" r="N260"/>
      <c s="289" r="O260"/>
      <c s="109" r="P260"/>
      <c s="109" r="Q260"/>
      <c s="109" r="R260"/>
      <c s="109" r="S260"/>
      <c t="s" s="289" r="T260">
        <v>2281</v>
      </c>
      <c t="s" s="289" r="U260">
        <v>2286</v>
      </c>
    </row>
    <row customHeight="1" r="261" ht="25.5">
      <c s="5" r="A261">
        <v>2</v>
      </c>
      <c t="s" s="289" r="B261">
        <v>155</v>
      </c>
      <c t="s" s="5" r="C261">
        <v>2</v>
      </c>
      <c s="5" r="D261"/>
      <c t="s" s="289" r="E261">
        <v>2296</v>
      </c>
      <c t="s" s="289" r="F261">
        <v>2297</v>
      </c>
      <c t="s" s="289" r="G261">
        <v>2298</v>
      </c>
      <c t="s" s="5" r="H261">
        <v>2299</v>
      </c>
      <c t="s" s="5" r="I261">
        <v>22</v>
      </c>
      <c s="5" r="J261">
        <v>30813</v>
      </c>
      <c t="s" s="5" r="K261">
        <v>260</v>
      </c>
      <c s="5" r="L261"/>
      <c t="s" s="289" r="M261">
        <v>2300</v>
      </c>
      <c s="289" r="N261"/>
      <c t="s" s="289" r="O261">
        <v>2301</v>
      </c>
      <c s="109" r="P261"/>
      <c s="109" r="Q261"/>
      <c s="109" r="R261"/>
      <c s="109" r="S261"/>
      <c t="s" s="289" r="T261">
        <v>2296</v>
      </c>
      <c t="s" s="289" r="U261">
        <v>2297</v>
      </c>
    </row>
    <row r="262">
      <c s="285" r="A262">
        <v>4</v>
      </c>
      <c t="s" s="214" r="B262">
        <v>69</v>
      </c>
      <c s="285" r="C262"/>
      <c s="285" r="D262"/>
      <c t="s" s="214" r="E262">
        <v>2296</v>
      </c>
      <c t="s" s="214" r="F262">
        <v>2302</v>
      </c>
      <c t="s" s="214" r="G262">
        <v>2303</v>
      </c>
      <c t="s" s="285" r="H262">
        <v>1529</v>
      </c>
      <c t="s" s="285" r="I262">
        <v>22</v>
      </c>
      <c s="285" r="J262">
        <v>30907</v>
      </c>
      <c t="s" s="285" r="K262">
        <v>2304</v>
      </c>
      <c s="285" r="L262"/>
      <c t="s" s="114" r="M262">
        <v>2300</v>
      </c>
      <c s="214" r="N262"/>
      <c s="214" r="O262"/>
      <c s="69" r="P262"/>
      <c s="69" r="Q262"/>
      <c s="69" r="R262"/>
      <c s="69" r="S262"/>
      <c t="s" s="214" r="T262">
        <v>2296</v>
      </c>
      <c t="s" s="214" r="U262">
        <v>2302</v>
      </c>
    </row>
    <row customHeight="1" r="263" ht="25.5">
      <c s="5" r="A263">
        <v>2</v>
      </c>
      <c t="s" s="289" r="B263">
        <v>87</v>
      </c>
      <c s="5" r="C263"/>
      <c s="5" r="D263"/>
      <c t="s" s="289" r="E263">
        <v>2305</v>
      </c>
      <c t="s" s="289" r="F263">
        <v>2306</v>
      </c>
      <c t="s" s="289" r="G263">
        <v>2307</v>
      </c>
      <c t="s" s="5" r="H263">
        <v>366</v>
      </c>
      <c t="s" s="5" r="I263">
        <v>22</v>
      </c>
      <c t="s" s="5" r="J263">
        <v>1273</v>
      </c>
      <c s="5" r="K263"/>
      <c s="5" r="L263"/>
      <c t="s" s="289" r="M263">
        <v>2308</v>
      </c>
      <c s="289" r="N263"/>
      <c t="s" s="289" r="O263">
        <v>2309</v>
      </c>
      <c s="109" r="P263"/>
      <c s="109" r="Q263"/>
      <c s="109" r="R263"/>
      <c s="109" r="S263"/>
      <c t="s" s="289" r="T263">
        <v>2305</v>
      </c>
      <c t="s" s="289" r="U263">
        <v>2306</v>
      </c>
    </row>
    <row r="264">
      <c s="5" r="A264">
        <v>1</v>
      </c>
      <c t="s" s="289" r="B264">
        <v>124</v>
      </c>
      <c s="5" r="C264"/>
      <c s="5" r="D264"/>
      <c t="s" s="289" r="E264">
        <v>2310</v>
      </c>
      <c t="s" s="289" r="F264">
        <v>2311</v>
      </c>
      <c t="s" s="289" r="G264">
        <v>2312</v>
      </c>
      <c t="s" s="5" r="H264">
        <v>83</v>
      </c>
      <c t="s" s="5" r="I264">
        <v>22</v>
      </c>
      <c s="5" r="J264">
        <v>30114</v>
      </c>
      <c t="s" s="5" r="K264">
        <v>3162</v>
      </c>
      <c t="s" s="5" r="L264">
        <v>3163</v>
      </c>
      <c t="s" s="289" r="M264">
        <v>2314</v>
      </c>
      <c s="289" r="N264"/>
      <c t="s" s="289" r="O264">
        <v>2315</v>
      </c>
      <c s="109" r="P264"/>
      <c s="109" r="Q264"/>
      <c s="109" r="R264"/>
      <c s="109" r="S264"/>
      <c t="s" s="289" r="T264">
        <v>2310</v>
      </c>
      <c t="s" s="289" r="U264">
        <v>2311</v>
      </c>
    </row>
    <row r="265">
      <c s="5" r="A265">
        <v>2</v>
      </c>
      <c t="s" s="289" r="B265">
        <v>2316</v>
      </c>
      <c s="5" r="C265"/>
      <c s="5" r="D265"/>
      <c t="s" s="289" r="E265">
        <v>2310</v>
      </c>
      <c t="s" s="289" r="F265">
        <v>3164</v>
      </c>
      <c t="s" s="289" r="G265">
        <v>2317</v>
      </c>
      <c t="s" s="5" r="H265">
        <v>128</v>
      </c>
      <c t="s" s="5" r="I265">
        <v>22</v>
      </c>
      <c s="5" r="J265">
        <v>30005</v>
      </c>
      <c t="s" s="5" r="K265">
        <v>2318</v>
      </c>
      <c s="5" r="L265"/>
      <c s="289" r="M265"/>
      <c s="289" r="N265"/>
      <c t="s" s="289" r="O265">
        <v>3165</v>
      </c>
      <c s="109" r="P265"/>
      <c s="109" r="Q265"/>
      <c s="109" r="R265"/>
      <c s="109" r="S265"/>
      <c t="s" s="289" r="T265">
        <v>2310</v>
      </c>
      <c t="s" s="289" r="U265">
        <v>2319</v>
      </c>
    </row>
    <row r="266">
      <c s="285" r="A266">
        <v>4</v>
      </c>
      <c t="s" s="214" r="B266">
        <v>69</v>
      </c>
      <c s="285" r="C266"/>
      <c s="285" r="D266"/>
      <c t="s" s="214" r="E266">
        <v>2339</v>
      </c>
      <c t="s" s="214" r="F266">
        <v>1561</v>
      </c>
      <c t="s" s="214" r="G266">
        <v>2340</v>
      </c>
      <c t="s" s="285" r="H266">
        <v>104</v>
      </c>
      <c t="s" s="285" r="I266">
        <v>22</v>
      </c>
      <c s="285" r="J266">
        <v>30339</v>
      </c>
      <c t="s" s="285" r="K266">
        <v>2341</v>
      </c>
      <c s="285" r="L266"/>
      <c t="s" s="153" r="M266">
        <v>2342</v>
      </c>
      <c s="214" r="N266"/>
      <c t="s" s="214" r="O266">
        <v>2343</v>
      </c>
      <c s="163" r="P266"/>
      <c s="163" r="Q266"/>
      <c s="163" r="R266"/>
      <c s="163" r="S266"/>
      <c t="s" s="214" r="T266">
        <v>2339</v>
      </c>
      <c t="s" s="214" r="U266">
        <v>1561</v>
      </c>
    </row>
    <row customHeight="1" r="267" ht="25.5">
      <c s="5" r="A267">
        <v>2</v>
      </c>
      <c t="s" s="289" r="B267">
        <v>87</v>
      </c>
      <c s="5" r="C267"/>
      <c s="5" r="D267"/>
      <c t="s" s="289" r="E267">
        <v>2344</v>
      </c>
      <c t="s" s="289" r="F267">
        <v>2353</v>
      </c>
      <c t="s" s="289" r="G267">
        <v>2354</v>
      </c>
      <c t="s" s="5" r="H267">
        <v>21</v>
      </c>
      <c t="s" s="5" r="I267">
        <v>22</v>
      </c>
      <c t="s" s="5" r="J267">
        <v>843</v>
      </c>
      <c s="5" r="K267"/>
      <c t="s" s="5" r="L267">
        <v>2355</v>
      </c>
      <c t="s" s="289" r="M267">
        <v>2356</v>
      </c>
      <c s="289" r="N267"/>
      <c t="s" s="289" r="O267">
        <v>2357</v>
      </c>
      <c s="109" r="P267"/>
      <c s="109" r="Q267"/>
      <c s="109" r="R267"/>
      <c s="109" r="S267"/>
      <c t="s" s="289" r="T267">
        <v>2344</v>
      </c>
      <c t="s" s="289" r="U267">
        <v>2353</v>
      </c>
    </row>
    <row r="268">
      <c s="141" r="A268"/>
      <c t="s" s="109" r="B268">
        <v>2358</v>
      </c>
      <c s="109" r="C268"/>
      <c s="5" r="D268"/>
      <c t="s" s="109" r="E268">
        <v>2359</v>
      </c>
      <c t="s" s="109" r="F268">
        <v>2360</v>
      </c>
      <c s="57" r="G268"/>
      <c s="141" r="H268"/>
      <c s="141" r="I268"/>
      <c s="141" r="J268"/>
      <c s="141" r="K268"/>
      <c s="141" r="L268"/>
      <c s="57" r="M268"/>
      <c t="s" s="109" r="N268">
        <v>2361</v>
      </c>
      <c t="s" s="109" r="O268">
        <v>2361</v>
      </c>
      <c s="57" r="P268"/>
      <c s="57" r="Q268"/>
      <c s="57" r="R268"/>
      <c s="57" r="S268"/>
      <c t="s" s="109" r="T268">
        <v>2359</v>
      </c>
      <c t="s" s="109" r="U268">
        <v>2360</v>
      </c>
    </row>
    <row customHeight="1" r="269" ht="25.5">
      <c s="5" r="A269">
        <v>2</v>
      </c>
      <c t="s" s="289" r="B269">
        <v>100</v>
      </c>
      <c s="5" r="C269"/>
      <c s="5" r="D269"/>
      <c t="s" s="289" r="E269">
        <v>2371</v>
      </c>
      <c t="s" s="289" r="F269">
        <v>2372</v>
      </c>
      <c t="s" s="289" r="G269">
        <v>2373</v>
      </c>
      <c t="s" s="5" r="H269">
        <v>179</v>
      </c>
      <c t="s" s="5" r="I269">
        <v>22</v>
      </c>
      <c s="5" r="J269">
        <v>50909</v>
      </c>
      <c t="s" s="5" r="K269">
        <v>2374</v>
      </c>
      <c s="5" r="L269"/>
      <c t="s" s="289" r="M269">
        <v>2375</v>
      </c>
      <c s="289" r="N269"/>
      <c t="s" s="289" r="O269">
        <v>2376</v>
      </c>
      <c s="109" r="P269"/>
      <c s="109" r="Q269"/>
      <c s="109" r="R269"/>
      <c s="109" r="S269"/>
      <c t="s" s="289" r="T269">
        <v>2371</v>
      </c>
      <c t="s" s="289" r="U269">
        <v>2372</v>
      </c>
    </row>
    <row customHeight="1" r="270" ht="25.5">
      <c s="82" r="A270"/>
      <c t="s" s="179" r="B270">
        <v>291</v>
      </c>
      <c s="82" r="C270"/>
      <c s="82" r="D270"/>
      <c t="s" s="179" r="E270">
        <v>2382</v>
      </c>
      <c t="s" s="179" r="F270">
        <v>2383</v>
      </c>
      <c s="179" r="G270"/>
      <c s="82" r="H270"/>
      <c s="82" r="I270"/>
      <c s="82" r="J270"/>
      <c s="82" r="K270"/>
      <c s="82" r="L270"/>
      <c t="s" s="179" r="M270">
        <v>2384</v>
      </c>
      <c s="179" r="N270"/>
      <c s="179" r="O270"/>
      <c s="128" r="P270"/>
      <c s="57" r="Q270"/>
      <c s="57" r="R270"/>
      <c s="57" r="S270"/>
      <c t="s" s="179" r="T270">
        <v>2382</v>
      </c>
      <c t="s" s="179" r="U270">
        <v>2383</v>
      </c>
    </row>
    <row r="271">
      <c s="5" r="A271">
        <v>1</v>
      </c>
      <c t="s" s="289" r="B271">
        <v>2385</v>
      </c>
      <c s="5" r="C271"/>
      <c s="5" r="D271"/>
      <c t="s" s="289" r="E271">
        <v>2386</v>
      </c>
      <c t="s" s="289" r="F271">
        <v>2387</v>
      </c>
      <c t="s" s="289" r="G271">
        <v>2388</v>
      </c>
      <c t="s" s="5" r="H271">
        <v>83</v>
      </c>
      <c t="s" s="5" r="I271">
        <v>22</v>
      </c>
      <c s="5" r="J271">
        <v>30115</v>
      </c>
      <c t="s" s="5" r="K271">
        <v>3166</v>
      </c>
      <c t="s" s="5" r="L271">
        <v>3167</v>
      </c>
      <c s="289" r="M271"/>
      <c s="289" r="N271"/>
      <c t="s" s="289" r="O271">
        <v>2390</v>
      </c>
      <c s="109" r="P271"/>
      <c s="109" r="Q271"/>
      <c s="109" r="R271"/>
      <c s="109" r="S271"/>
      <c t="s" s="289" r="T271">
        <v>2386</v>
      </c>
      <c t="s" s="289" r="U271">
        <v>2387</v>
      </c>
    </row>
    <row r="272">
      <c s="5" r="A272">
        <v>1</v>
      </c>
      <c t="s" s="289" r="B272">
        <v>1281</v>
      </c>
      <c s="5" r="C272"/>
      <c s="5" r="D272"/>
      <c t="s" s="289" r="E272">
        <v>2395</v>
      </c>
      <c t="s" s="289" r="F272">
        <v>2396</v>
      </c>
      <c t="s" s="289" r="G272">
        <v>2397</v>
      </c>
      <c t="s" s="5" r="H272">
        <v>2398</v>
      </c>
      <c t="s" s="5" r="I272">
        <v>1207</v>
      </c>
      <c s="5" r="J272">
        <v>92009</v>
      </c>
      <c t="s" s="5" r="K272">
        <v>2399</v>
      </c>
      <c s="5" r="L272"/>
      <c t="s" s="289" r="M272">
        <v>2400</v>
      </c>
      <c s="289" r="N272"/>
      <c s="289" r="O272"/>
      <c s="109" r="P272"/>
      <c s="109" r="Q272"/>
      <c s="109" r="R272"/>
      <c s="109" r="S272"/>
      <c t="s" s="289" r="T272">
        <v>2395</v>
      </c>
      <c t="s" s="289" r="U272">
        <v>2396</v>
      </c>
    </row>
    <row r="273">
      <c s="5" r="A273">
        <v>2</v>
      </c>
      <c t="s" s="289" r="B273">
        <v>25</v>
      </c>
      <c s="5" r="C273"/>
      <c s="5" r="D273"/>
      <c t="s" s="289" r="E273">
        <v>2406</v>
      </c>
      <c t="s" s="289" r="F273">
        <v>2407</v>
      </c>
      <c t="s" s="289" r="G273">
        <v>2408</v>
      </c>
      <c t="s" s="5" r="H273">
        <v>83</v>
      </c>
      <c t="s" s="5" r="I273">
        <v>22</v>
      </c>
      <c s="5" r="J273">
        <v>30115</v>
      </c>
      <c t="s" s="5" r="K273">
        <v>3168</v>
      </c>
      <c t="s" s="5" r="L273">
        <v>3169</v>
      </c>
      <c t="s" s="289" r="M273">
        <v>2410</v>
      </c>
      <c s="289" r="N273"/>
      <c s="289" r="O273"/>
      <c s="109" r="P273"/>
      <c s="109" r="Q273"/>
      <c s="109" r="R273"/>
      <c s="109" r="S273"/>
      <c t="s" s="289" r="T273">
        <v>2406</v>
      </c>
      <c t="s" s="289" r="U273">
        <v>2407</v>
      </c>
    </row>
    <row r="274">
      <c s="5" r="A274">
        <v>2</v>
      </c>
      <c t="s" s="289" r="B274">
        <v>100</v>
      </c>
      <c s="5" r="C274"/>
      <c s="5" r="D274"/>
      <c t="s" s="289" r="E274">
        <v>2411</v>
      </c>
      <c t="s" s="289" r="F274">
        <v>1240</v>
      </c>
      <c t="s" s="289" r="G274">
        <v>2412</v>
      </c>
      <c t="s" s="5" r="H274">
        <v>228</v>
      </c>
      <c t="s" s="5" r="I274">
        <v>22</v>
      </c>
      <c s="5" r="J274">
        <v>31904</v>
      </c>
      <c t="s" s="5" r="K274">
        <v>2413</v>
      </c>
      <c s="5" r="L274"/>
      <c s="289" r="M274"/>
      <c s="289" r="N274"/>
      <c t="s" s="289" r="O274">
        <v>2414</v>
      </c>
      <c s="109" r="P274"/>
      <c s="109" r="Q274"/>
      <c s="109" r="R274"/>
      <c s="109" r="S274"/>
      <c t="s" s="289" r="T274">
        <v>2411</v>
      </c>
      <c t="s" s="289" r="U274">
        <v>1240</v>
      </c>
    </row>
    <row r="275">
      <c s="5" r="A275">
        <v>2</v>
      </c>
      <c t="s" s="289" r="B275">
        <v>124</v>
      </c>
      <c s="5" r="C275"/>
      <c s="5" r="D275"/>
      <c t="s" s="289" r="E275">
        <v>2411</v>
      </c>
      <c t="s" s="289" r="F275">
        <v>2415</v>
      </c>
      <c t="s" s="289" r="G275">
        <v>2416</v>
      </c>
      <c t="s" s="5" r="H275">
        <v>83</v>
      </c>
      <c t="s" s="5" r="I275">
        <v>22</v>
      </c>
      <c s="5" r="J275">
        <v>30114</v>
      </c>
      <c s="5" r="K275"/>
      <c s="5" r="L275"/>
      <c s="289" r="M275"/>
      <c s="289" r="N275"/>
      <c t="s" s="289" r="O275">
        <v>2417</v>
      </c>
      <c s="109" r="P275"/>
      <c s="109" r="Q275"/>
      <c s="109" r="R275"/>
      <c s="109" r="S275"/>
      <c t="s" s="289" r="T275">
        <v>2411</v>
      </c>
      <c t="s" s="289" r="U275">
        <v>2415</v>
      </c>
    </row>
    <row r="276">
      <c s="285" r="A276">
        <v>4</v>
      </c>
      <c t="s" s="214" r="B276">
        <v>69</v>
      </c>
      <c s="285" r="C276"/>
      <c s="285" r="D276"/>
      <c t="s" s="214" r="E276">
        <v>2418</v>
      </c>
      <c t="s" s="214" r="F276">
        <v>385</v>
      </c>
      <c t="s" s="214" r="G276">
        <v>2426</v>
      </c>
      <c t="s" s="285" r="H276">
        <v>2427</v>
      </c>
      <c t="s" s="285" r="I276">
        <v>22</v>
      </c>
      <c s="285" r="J276">
        <v>30558</v>
      </c>
      <c t="s" s="285" r="K276">
        <v>2428</v>
      </c>
      <c s="285" r="L276"/>
      <c t="s" s="153" r="M276">
        <v>2429</v>
      </c>
      <c s="214" r="N276"/>
      <c s="214" r="O276"/>
      <c s="163" r="P276"/>
      <c s="163" r="Q276"/>
      <c s="163" r="R276"/>
      <c s="163" r="S276"/>
      <c t="s" s="214" r="T276">
        <v>2418</v>
      </c>
      <c t="s" s="214" r="U276">
        <v>385</v>
      </c>
    </row>
    <row customHeight="1" r="277" ht="51.0">
      <c s="5" r="A277">
        <v>3</v>
      </c>
      <c t="s" s="289" r="B277">
        <v>87</v>
      </c>
      <c t="s" s="5" r="C277">
        <v>2</v>
      </c>
      <c s="5" r="D277"/>
      <c t="s" s="289" r="E277">
        <v>2418</v>
      </c>
      <c t="s" s="289" r="F277">
        <v>2430</v>
      </c>
      <c t="s" s="289" r="G277">
        <v>2431</v>
      </c>
      <c t="s" s="5" r="H277">
        <v>83</v>
      </c>
      <c t="s" s="5" r="I277">
        <v>22</v>
      </c>
      <c t="s" s="5" r="J277">
        <v>2102</v>
      </c>
      <c s="5" r="K277"/>
      <c s="5" r="L277"/>
      <c t="s" s="289" r="M277">
        <v>2432</v>
      </c>
      <c s="289" r="N277"/>
      <c t="s" s="289" r="O277">
        <v>2433</v>
      </c>
      <c s="109" r="P277"/>
      <c s="109" r="Q277"/>
      <c s="109" r="R277"/>
      <c s="109" r="S277"/>
      <c t="s" s="289" r="T277">
        <v>2418</v>
      </c>
      <c t="s" s="289" r="U277">
        <v>2430</v>
      </c>
    </row>
    <row r="278">
      <c s="5" r="A278">
        <v>2</v>
      </c>
      <c t="s" s="289" r="B278">
        <v>25</v>
      </c>
      <c s="5" r="C278"/>
      <c s="5" r="D278"/>
      <c t="s" s="289" r="E278">
        <v>2418</v>
      </c>
      <c t="s" s="289" r="F278">
        <v>2434</v>
      </c>
      <c s="289" r="G278"/>
      <c s="5" r="H278"/>
      <c t="s" s="5" r="I278">
        <v>22</v>
      </c>
      <c s="5" r="J278">
        <v>30115</v>
      </c>
      <c t="s" s="5" r="K278">
        <v>3170</v>
      </c>
      <c t="s" s="5" r="L278">
        <v>3171</v>
      </c>
      <c t="s" s="47" r="M278">
        <v>2436</v>
      </c>
      <c s="289" r="N278"/>
      <c s="289" r="O278"/>
      <c s="109" r="P278"/>
      <c s="109" r="Q278"/>
      <c s="109" r="R278"/>
      <c s="109" r="S278"/>
      <c t="s" s="289" r="T278">
        <v>2418</v>
      </c>
      <c t="s" s="289" r="U278">
        <v>2434</v>
      </c>
    </row>
    <row r="279">
      <c s="5" r="A279">
        <v>1</v>
      </c>
      <c t="s" s="289" r="B279">
        <v>25</v>
      </c>
      <c s="5" r="C279"/>
      <c s="5" r="D279"/>
      <c t="s" s="289" r="E279">
        <v>2437</v>
      </c>
      <c t="s" s="289" r="F279">
        <v>2438</v>
      </c>
      <c t="s" s="289" r="G279">
        <v>2439</v>
      </c>
      <c t="s" s="5" r="H279">
        <v>128</v>
      </c>
      <c t="s" s="5" r="I279">
        <v>22</v>
      </c>
      <c s="5" r="J279"/>
      <c t="s" s="5" r="K279">
        <v>2440</v>
      </c>
      <c s="5" r="L279"/>
      <c t="s" s="289" r="M279">
        <v>2441</v>
      </c>
      <c s="289" r="N279"/>
      <c t="s" s="289" r="O279">
        <v>2442</v>
      </c>
      <c s="109" r="P279"/>
      <c s="109" r="Q279"/>
      <c s="109" r="R279"/>
      <c s="109" r="S279"/>
      <c t="s" s="289" r="T279">
        <v>2437</v>
      </c>
      <c t="s" s="289" r="U279">
        <v>2438</v>
      </c>
    </row>
    <row r="280">
      <c s="285" r="A280">
        <v>2</v>
      </c>
      <c t="s" s="214" r="B280">
        <v>87</v>
      </c>
      <c s="285" r="C280"/>
      <c s="285" r="D280"/>
      <c t="s" s="214" r="E280">
        <v>2443</v>
      </c>
      <c t="s" s="214" r="F280">
        <v>2444</v>
      </c>
      <c t="s" s="214" r="G280">
        <v>2445</v>
      </c>
      <c t="s" s="285" r="H280">
        <v>2446</v>
      </c>
      <c t="s" s="285" r="I280">
        <v>1380</v>
      </c>
      <c t="s" s="285" r="J280">
        <v>2447</v>
      </c>
      <c s="285" r="K280"/>
      <c t="s" s="285" r="L280">
        <v>2448</v>
      </c>
      <c t="s" s="214" r="M280">
        <v>2449</v>
      </c>
      <c s="214" r="N280"/>
      <c t="s" s="214" r="O280">
        <v>2450</v>
      </c>
      <c s="163" r="P280"/>
      <c s="163" r="Q280"/>
      <c s="163" r="R280"/>
      <c s="163" r="S280"/>
      <c t="s" s="214" r="T280">
        <v>2443</v>
      </c>
      <c t="s" s="214" r="U280">
        <v>2444</v>
      </c>
    </row>
    <row r="281">
      <c s="5" r="A281">
        <v>1</v>
      </c>
      <c t="s" s="289" r="B281">
        <v>283</v>
      </c>
      <c s="5" r="C281"/>
      <c s="5" r="D281"/>
      <c t="s" s="289" r="E281">
        <v>2451</v>
      </c>
      <c t="s" s="289" r="F281">
        <v>1619</v>
      </c>
      <c t="s" s="289" r="G281">
        <v>2452</v>
      </c>
      <c t="s" s="5" r="H281">
        <v>65</v>
      </c>
      <c t="s" s="5" r="I281">
        <v>22</v>
      </c>
      <c s="5" r="J281">
        <v>30188</v>
      </c>
      <c t="s" s="5" r="K281">
        <v>3172</v>
      </c>
      <c t="s" s="5" r="L281">
        <v>3173</v>
      </c>
      <c t="s" s="289" r="M281">
        <v>2454</v>
      </c>
      <c s="289" r="N281"/>
      <c t="s" s="289" r="O281">
        <v>2455</v>
      </c>
      <c s="109" r="P281"/>
      <c s="109" r="Q281"/>
      <c s="109" r="R281"/>
      <c s="109" r="S281"/>
      <c t="s" s="289" r="T281">
        <v>2451</v>
      </c>
      <c t="s" s="289" r="U281">
        <v>1619</v>
      </c>
    </row>
    <row r="282">
      <c s="5" r="A282"/>
      <c t="s" s="289" r="B282">
        <v>752</v>
      </c>
      <c s="5" r="C282"/>
      <c s="5" r="D282"/>
      <c t="s" s="289" r="E282">
        <v>2456</v>
      </c>
      <c t="s" s="289" r="F282">
        <v>640</v>
      </c>
      <c t="s" s="167" r="G282">
        <v>2457</v>
      </c>
      <c t="s" s="45" r="H282">
        <v>214</v>
      </c>
      <c t="s" s="45" r="I282">
        <v>22</v>
      </c>
      <c s="45" r="J282">
        <v>30040</v>
      </c>
      <c t="s" s="5" r="K282">
        <v>2458</v>
      </c>
      <c s="5" r="L282"/>
      <c s="289" r="M282"/>
      <c s="289" r="N282"/>
      <c s="289" r="O282"/>
      <c s="109" r="P282"/>
      <c s="109" r="Q282"/>
      <c s="109" r="R282"/>
      <c s="109" r="S282"/>
      <c t="s" s="289" r="T282">
        <v>2456</v>
      </c>
      <c t="s" s="289" r="U282">
        <v>2459</v>
      </c>
    </row>
    <row r="283">
      <c s="5" r="A283">
        <v>2</v>
      </c>
      <c t="s" s="289" r="B283">
        <v>564</v>
      </c>
      <c s="5" r="C283"/>
      <c s="5" r="D283"/>
      <c t="s" s="289" r="E283">
        <v>2460</v>
      </c>
      <c t="s" s="289" r="F283">
        <v>2461</v>
      </c>
      <c t="s" s="289" r="G283">
        <v>2462</v>
      </c>
      <c t="s" s="5" r="H283">
        <v>2463</v>
      </c>
      <c t="s" s="5" r="I283">
        <v>22</v>
      </c>
      <c s="5" r="J283">
        <v>30725</v>
      </c>
      <c t="s" s="5" r="K283">
        <v>2464</v>
      </c>
      <c s="5" r="L283"/>
      <c s="289" r="M283"/>
      <c s="289" r="N283"/>
      <c s="289" r="O283"/>
      <c s="109" r="P283"/>
      <c s="109" r="Q283"/>
      <c s="109" r="R283"/>
      <c s="109" r="S283"/>
      <c t="s" s="289" r="T283">
        <v>2460</v>
      </c>
      <c t="s" s="289" r="U283">
        <v>2461</v>
      </c>
    </row>
    <row r="284">
      <c s="5" r="A284">
        <v>1</v>
      </c>
      <c t="s" s="289" r="B284">
        <v>25</v>
      </c>
      <c t="s" s="5" r="C284">
        <v>2</v>
      </c>
      <c s="5" r="D284"/>
      <c t="s" s="289" r="E284">
        <v>2465</v>
      </c>
      <c t="s" s="289" r="F284">
        <v>2466</v>
      </c>
      <c t="s" s="289" r="G284">
        <v>2467</v>
      </c>
      <c t="s" s="5" r="H284">
        <v>214</v>
      </c>
      <c t="s" s="5" r="I284">
        <v>22</v>
      </c>
      <c s="5" r="J284">
        <v>30040</v>
      </c>
      <c t="s" s="5" r="K284">
        <v>3174</v>
      </c>
      <c t="s" s="5" r="L284">
        <v>3175</v>
      </c>
      <c t="s" s="47" r="M284">
        <v>3012</v>
      </c>
      <c t="s" s="47" r="N284">
        <v>3013</v>
      </c>
      <c s="289" r="O284"/>
      <c s="109" r="P284"/>
      <c s="109" r="Q284"/>
      <c s="109" r="R284"/>
      <c s="109" r="S284"/>
      <c t="s" s="289" r="T284">
        <v>2465</v>
      </c>
      <c t="s" s="289" r="U284">
        <v>2466</v>
      </c>
    </row>
    <row r="285">
      <c s="141" r="A285"/>
      <c t="s" s="192" r="B285">
        <v>883</v>
      </c>
      <c s="141" r="C285"/>
      <c s="141" r="D285"/>
      <c s="30" r="E285"/>
      <c t="s" s="192" r="F285">
        <v>157</v>
      </c>
      <c s="30" r="G285"/>
      <c s="141" r="H285"/>
      <c s="141" r="I285"/>
      <c s="141" r="J285"/>
      <c t="s" s="243" r="K285">
        <v>2470</v>
      </c>
      <c s="141" r="L285"/>
      <c s="30" r="M285"/>
      <c s="30" r="N285"/>
      <c s="30" r="O285"/>
      <c s="57" r="P285"/>
      <c s="57" r="Q285"/>
      <c s="57" r="R285"/>
      <c s="57" r="S285"/>
      <c s="30" r="T285"/>
      <c t="s" s="192" r="U285">
        <v>157</v>
      </c>
    </row>
    <row r="286">
      <c s="141" r="A286"/>
      <c s="192" r="B286"/>
      <c s="243" r="C286"/>
      <c s="243" r="D286"/>
      <c s="192" r="E286"/>
      <c s="192" r="F286"/>
      <c s="30" r="G286"/>
      <c s="141" r="H286"/>
      <c s="141" r="I286"/>
      <c s="141" r="J286"/>
      <c s="243" r="K286"/>
      <c s="141" r="L286"/>
      <c s="30" r="M286"/>
      <c s="30" r="N286"/>
      <c s="30" r="O286"/>
      <c s="57" r="P286"/>
      <c s="57" r="Q286"/>
      <c s="57" r="R286"/>
      <c s="57" r="S286"/>
      <c s="192" r="T286"/>
      <c s="192" r="U286"/>
    </row>
    <row r="287">
      <c s="141" r="A287"/>
      <c s="109" r="B287"/>
      <c s="109" r="C287"/>
      <c s="5" r="D287"/>
      <c s="109" r="E287"/>
      <c s="109" r="F287"/>
      <c s="57" r="G287"/>
      <c s="141" r="H287"/>
      <c s="141" r="I287"/>
      <c s="141" r="J287"/>
      <c s="141" r="K287"/>
      <c s="141" r="L287"/>
      <c s="68" r="M287"/>
      <c s="109" r="N287"/>
      <c s="57" r="O287"/>
      <c s="57" r="P287"/>
      <c s="57" r="Q287"/>
      <c s="57" r="R287"/>
      <c s="57" r="S287"/>
      <c s="57" r="T287"/>
      <c s="57" r="U287"/>
    </row>
  </sheetData>
</worksheet>
</file>